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ell\Desktop\TECNICA 4TO TRI-21\LISTOS\"/>
    </mc:Choice>
  </mc:AlternateContent>
  <bookViews>
    <workbookView xWindow="-120" yWindow="-120" windowWidth="20730" windowHeight="1116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T40" i="1" l="1"/>
  <c r="T36" i="1"/>
  <c r="T37" i="1"/>
  <c r="T38" i="1"/>
  <c r="T39" i="1"/>
  <c r="T41" i="1"/>
  <c r="O11" i="1"/>
  <c r="T12" i="1" l="1"/>
  <c r="T13" i="1"/>
  <c r="T14" i="1"/>
  <c r="T17" i="1"/>
  <c r="T27" i="1"/>
  <c r="T28" i="1"/>
  <c r="T29" i="1"/>
  <c r="T30" i="1"/>
  <c r="T31" i="1"/>
  <c r="T32" i="1"/>
  <c r="T34" i="1"/>
  <c r="T35" i="1"/>
  <c r="T11" i="1"/>
  <c r="T10" i="1"/>
  <c r="T9" i="1"/>
  <c r="T8" i="1"/>
  <c r="A35" i="1" l="1"/>
  <c r="A36" i="1" s="1"/>
  <c r="A37" i="1" s="1"/>
  <c r="A38" i="1" s="1"/>
  <c r="A39" i="1" s="1"/>
  <c r="A40" i="1" s="1"/>
  <c r="A41" i="1" s="1"/>
  <c r="T33" i="1"/>
  <c r="L21" i="1"/>
  <c r="L22" i="1" s="1"/>
  <c r="L23" i="1" s="1"/>
  <c r="L24" i="1" s="1"/>
  <c r="L25" i="1" s="1"/>
  <c r="L26" i="1" s="1"/>
  <c r="L27" i="1" s="1"/>
  <c r="L28" i="1" s="1"/>
  <c r="L29" i="1" s="1"/>
  <c r="L30" i="1" s="1"/>
  <c r="L31" i="1" s="1"/>
  <c r="L32" i="1" s="1"/>
  <c r="L33" i="1" s="1"/>
  <c r="L34" i="1" s="1"/>
  <c r="L35" i="1" s="1"/>
  <c r="L36" i="1" s="1"/>
  <c r="L37" i="1" s="1"/>
  <c r="L38" i="1" s="1"/>
  <c r="L39" i="1" s="1"/>
  <c r="L40" i="1" s="1"/>
  <c r="L41" i="1" s="1"/>
  <c r="K21" i="1"/>
  <c r="K22" i="1"/>
  <c r="K23" i="1" s="1"/>
  <c r="K24" i="1" s="1"/>
  <c r="K25" i="1" s="1"/>
  <c r="K26" i="1" s="1"/>
  <c r="K27" i="1" s="1"/>
  <c r="K28" i="1" s="1"/>
  <c r="K29" i="1" s="1"/>
  <c r="K30" i="1" s="1"/>
  <c r="K31" i="1" s="1"/>
  <c r="K32" i="1" s="1"/>
  <c r="K33" i="1" s="1"/>
  <c r="K34" i="1" s="1"/>
  <c r="AD21" i="1"/>
  <c r="AD22" i="1" s="1"/>
  <c r="AD23" i="1" s="1"/>
  <c r="AD24" i="1" s="1"/>
  <c r="AD25" i="1" s="1"/>
  <c r="AD26" i="1" s="1"/>
  <c r="AD27" i="1" s="1"/>
  <c r="AD28" i="1" s="1"/>
  <c r="AD29" i="1" s="1"/>
  <c r="AD30" i="1" s="1"/>
  <c r="AD31" i="1" s="1"/>
  <c r="AD32" i="1" s="1"/>
  <c r="AD33" i="1" s="1"/>
  <c r="AD34" i="1" s="1"/>
  <c r="AD35" i="1" s="1"/>
  <c r="AD36" i="1" s="1"/>
  <c r="AD37" i="1" s="1"/>
  <c r="AD38" i="1" s="1"/>
  <c r="AD39" i="1" s="1"/>
  <c r="AD40" i="1" s="1"/>
  <c r="AD41" i="1" s="1"/>
  <c r="AA21" i="1"/>
  <c r="AA22" i="1" s="1"/>
  <c r="AA23" i="1" s="1"/>
  <c r="AA24" i="1" s="1"/>
  <c r="AA25" i="1" s="1"/>
  <c r="AA26" i="1" s="1"/>
  <c r="AA27" i="1" s="1"/>
  <c r="AA28" i="1" s="1"/>
  <c r="AA29" i="1" s="1"/>
  <c r="AA30" i="1" s="1"/>
  <c r="AA31" i="1" s="1"/>
  <c r="AA32" i="1" s="1"/>
  <c r="AA33" i="1" s="1"/>
  <c r="AA34" i="1" s="1"/>
  <c r="AA35" i="1" s="1"/>
  <c r="AA36" i="1" s="1"/>
  <c r="AA37" i="1" s="1"/>
  <c r="AA38" i="1" s="1"/>
  <c r="AA39" i="1" s="1"/>
  <c r="AA40" i="1" s="1"/>
  <c r="AA41" i="1" s="1"/>
  <c r="V21" i="1"/>
  <c r="V22" i="1"/>
  <c r="V23" i="1" s="1"/>
  <c r="V24" i="1" s="1"/>
  <c r="V25" i="1" s="1"/>
  <c r="V26" i="1" s="1"/>
  <c r="V27" i="1" s="1"/>
  <c r="V28" i="1" s="1"/>
  <c r="V29" i="1" s="1"/>
  <c r="V30" i="1" s="1"/>
  <c r="V31" i="1" s="1"/>
  <c r="V32" i="1" s="1"/>
  <c r="V33" i="1" s="1"/>
  <c r="V34" i="1" s="1"/>
  <c r="V35" i="1" s="1"/>
  <c r="V36" i="1" s="1"/>
  <c r="V37" i="1" s="1"/>
  <c r="V38" i="1" s="1"/>
  <c r="V39" i="1" s="1"/>
  <c r="V40" i="1" s="1"/>
  <c r="V41" i="1" s="1"/>
  <c r="Q21" i="1"/>
  <c r="Q22" i="1" s="1"/>
  <c r="Q23" i="1" s="1"/>
  <c r="Q24" i="1" s="1"/>
  <c r="Q25" i="1" s="1"/>
  <c r="Q26" i="1" s="1"/>
  <c r="Q27" i="1" s="1"/>
  <c r="Q28" i="1" s="1"/>
  <c r="Q29" i="1" s="1"/>
  <c r="Q30" i="1" s="1"/>
  <c r="Q31" i="1" s="1"/>
  <c r="Q32" i="1" s="1"/>
  <c r="Q33" i="1" s="1"/>
  <c r="Q34" i="1" s="1"/>
  <c r="Q35" i="1" s="1"/>
  <c r="Q36" i="1" s="1"/>
  <c r="Q37" i="1" s="1"/>
  <c r="Q38" i="1" s="1"/>
  <c r="Q39" i="1" s="1"/>
  <c r="Q40" i="1" s="1"/>
  <c r="Q41" i="1" s="1"/>
  <c r="P21" i="1"/>
  <c r="P22" i="1" s="1"/>
  <c r="P23" i="1" s="1"/>
  <c r="P24" i="1" s="1"/>
  <c r="P25" i="1" s="1"/>
  <c r="P26" i="1" s="1"/>
  <c r="P27" i="1" s="1"/>
  <c r="P28" i="1" s="1"/>
  <c r="P29" i="1" s="1"/>
  <c r="P30" i="1" s="1"/>
  <c r="P31" i="1" s="1"/>
  <c r="P32" i="1" s="1"/>
  <c r="P33" i="1" s="1"/>
  <c r="P34" i="1" s="1"/>
  <c r="P35" i="1" s="1"/>
  <c r="P36" i="1" s="1"/>
  <c r="P37" i="1" s="1"/>
  <c r="P38" i="1" s="1"/>
  <c r="P39" i="1" s="1"/>
  <c r="P40" i="1" s="1"/>
  <c r="P41" i="1" s="1"/>
  <c r="T18" i="1"/>
  <c r="N16" i="1"/>
  <c r="N17" i="1" s="1"/>
  <c r="N19" i="1" s="1"/>
  <c r="N20" i="1" s="1"/>
  <c r="N21" i="1" s="1"/>
  <c r="N22" i="1" s="1"/>
  <c r="N23" i="1" s="1"/>
  <c r="N24" i="1" s="1"/>
  <c r="N25" i="1" s="1"/>
  <c r="N26" i="1" s="1"/>
  <c r="N27" i="1" s="1"/>
  <c r="O15" i="1"/>
  <c r="O16" i="1" s="1"/>
  <c r="O17" i="1" s="1"/>
  <c r="O19" i="1" s="1"/>
  <c r="O20" i="1" s="1"/>
  <c r="O21" i="1" s="1"/>
  <c r="O22" i="1" s="1"/>
  <c r="O23" i="1" s="1"/>
  <c r="O24" i="1" s="1"/>
  <c r="O25" i="1" s="1"/>
  <c r="O26" i="1" s="1"/>
  <c r="O27" i="1" s="1"/>
  <c r="O14" i="1"/>
  <c r="O13" i="1"/>
  <c r="O12" i="1"/>
  <c r="O10" i="1"/>
  <c r="O9" i="1"/>
  <c r="O8" i="1"/>
  <c r="N28" i="1" l="1"/>
  <c r="T19" i="1"/>
  <c r="N29" i="1" l="1"/>
  <c r="O28" i="1"/>
  <c r="T20" i="1"/>
  <c r="N30" i="1" l="1"/>
  <c r="O29" i="1"/>
  <c r="T21" i="1"/>
  <c r="N31" i="1" l="1"/>
  <c r="O30" i="1"/>
  <c r="T22" i="1"/>
  <c r="N32" i="1" l="1"/>
  <c r="O31" i="1"/>
  <c r="T23" i="1"/>
  <c r="N33" i="1" l="1"/>
  <c r="O32" i="1"/>
  <c r="T24" i="1"/>
  <c r="N34" i="1" l="1"/>
  <c r="N35" i="1" s="1"/>
  <c r="O33" i="1"/>
  <c r="O34" i="1" s="1"/>
  <c r="T25" i="1"/>
  <c r="T26" i="1"/>
  <c r="N36" i="1" l="1"/>
  <c r="O35" i="1"/>
  <c r="N37" i="1" l="1"/>
  <c r="O36" i="1"/>
  <c r="N38" i="1" l="1"/>
  <c r="O37" i="1"/>
  <c r="N39" i="1" l="1"/>
  <c r="O39" i="1" s="1"/>
  <c r="O38" i="1"/>
</calcChain>
</file>

<file path=xl/sharedStrings.xml><?xml version="1.0" encoding="utf-8"?>
<sst xmlns="http://schemas.openxmlformats.org/spreadsheetml/2006/main" count="349" uniqueCount="191">
  <si>
    <t>45866</t>
  </si>
  <si>
    <t>TÍTULO</t>
  </si>
  <si>
    <t>NOMBRE CORTO</t>
  </si>
  <si>
    <t>DESCRIPCIÓN</t>
  </si>
  <si>
    <t>Personas que usan recursos públicos</t>
  </si>
  <si>
    <t>LTAIPEBC-81-F-XXVI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</si>
  <si>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</si>
  <si>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</si>
  <si>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</si>
  <si>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</si>
  <si>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</si>
  <si>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</si>
  <si>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</si>
  <si>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</si>
  <si>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</si>
  <si>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380819</t>
  </si>
  <si>
    <t>380832</t>
  </si>
  <si>
    <t>380833</t>
  </si>
  <si>
    <t>380820</t>
  </si>
  <si>
    <t>380821</t>
  </si>
  <si>
    <t>380839</t>
  </si>
  <si>
    <t>380822</t>
  </si>
  <si>
    <t>380834</t>
  </si>
  <si>
    <t>380843</t>
  </si>
  <si>
    <t>380844</t>
  </si>
  <si>
    <t>380831</t>
  </si>
  <si>
    <t>380823</t>
  </si>
  <si>
    <t>380836</t>
  </si>
  <si>
    <t>380827</t>
  </si>
  <si>
    <t>380828</t>
  </si>
  <si>
    <t>380818</t>
  </si>
  <si>
    <t>380837</t>
  </si>
  <si>
    <t>380824</t>
  </si>
  <si>
    <t>380829</t>
  </si>
  <si>
    <t>380826</t>
  </si>
  <si>
    <t>380830</t>
  </si>
  <si>
    <t>380845</t>
  </si>
  <si>
    <t>380846</t>
  </si>
  <si>
    <t>380847</t>
  </si>
  <si>
    <t>380841</t>
  </si>
  <si>
    <t>380842</t>
  </si>
  <si>
    <t>380838</t>
  </si>
  <si>
    <t>380825</t>
  </si>
  <si>
    <t>380835</t>
  </si>
  <si>
    <t>380840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</si>
  <si>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</si>
  <si>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</si>
  <si>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</si>
  <si>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</si>
  <si>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</si>
  <si>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</si>
  <si>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</si>
  <si>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</si>
  <si>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</si>
  <si>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</si>
  <si>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</si>
  <si>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</si>
  <si>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</si>
  <si>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</si>
  <si>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</si>
  <si>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</si>
  <si>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</si>
  <si>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</si>
  <si>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</si>
  <si>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</si>
  <si>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</si>
  <si>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</si>
  <si>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</si>
  <si>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</si>
  <si>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</si>
  <si>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</si>
  <si>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</si>
  <si>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</si>
  <si>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</si>
  <si>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</si>
  <si>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</si>
  <si>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</si>
  <si>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</si>
  <si>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</si>
  <si>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</si>
  <si>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</si>
  <si>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</si>
  <si>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</si>
  <si>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</si>
  <si>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</si>
  <si>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</si>
  <si>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</si>
  <si>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</si>
  <si>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</si>
  <si>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</si>
  <si>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</si>
  <si>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 xml:space="preserve">Norma Técnica P-19 Gastos de Orden Social en las Entidades Paramunicipales </t>
  </si>
  <si>
    <t>ninguno</t>
  </si>
  <si>
    <t>Subdirección Técnica</t>
  </si>
  <si>
    <t>FOTO DE EVIDENCIA DE ENTREGA DE APOYO.</t>
  </si>
  <si>
    <t xml:space="preserve">Presencial en instalaciones del IMDET </t>
  </si>
  <si>
    <t xml:space="preserve">OCHO DÍA HÁBILES  </t>
  </si>
  <si>
    <t>Chavez</t>
  </si>
  <si>
    <t xml:space="preserve">Lopez </t>
  </si>
  <si>
    <t xml:space="preserve">Rodriguez </t>
  </si>
  <si>
    <t xml:space="preserve">Ruben </t>
  </si>
  <si>
    <t xml:space="preserve">Garcia </t>
  </si>
  <si>
    <t>Perez</t>
  </si>
  <si>
    <t xml:space="preserve">Ricardo </t>
  </si>
  <si>
    <t xml:space="preserve">Camacho </t>
  </si>
  <si>
    <t xml:space="preserve">Cheu </t>
  </si>
  <si>
    <t>Cortez</t>
  </si>
  <si>
    <t xml:space="preserve">Angel </t>
  </si>
  <si>
    <t xml:space="preserve">Heredia </t>
  </si>
  <si>
    <t xml:space="preserve">Diana Margarita </t>
  </si>
  <si>
    <t xml:space="preserve">Armenta </t>
  </si>
  <si>
    <t xml:space="preserve">Margarita </t>
  </si>
  <si>
    <t xml:space="preserve">Villa </t>
  </si>
  <si>
    <t>Gonzalez</t>
  </si>
  <si>
    <t xml:space="preserve">Gloria Manuela </t>
  </si>
  <si>
    <t xml:space="preserve">Cortez </t>
  </si>
  <si>
    <t xml:space="preserve">Bañuelos </t>
  </si>
  <si>
    <t xml:space="preserve">Ana Leticia </t>
  </si>
  <si>
    <t xml:space="preserve">Gacia </t>
  </si>
  <si>
    <t>Casillas</t>
  </si>
  <si>
    <t xml:space="preserve">Marcos Antonio </t>
  </si>
  <si>
    <t xml:space="preserve">Angulo </t>
  </si>
  <si>
    <t xml:space="preserve">Alvarez </t>
  </si>
  <si>
    <t xml:space="preserve">Mario </t>
  </si>
  <si>
    <t xml:space="preserve">Celedon </t>
  </si>
  <si>
    <t xml:space="preserve">Montes de Oca </t>
  </si>
  <si>
    <t>Paola</t>
  </si>
  <si>
    <t xml:space="preserve">Ledesma </t>
  </si>
  <si>
    <t xml:space="preserve">Mejia </t>
  </si>
  <si>
    <t>Loncio</t>
  </si>
  <si>
    <t xml:space="preserve">Cenobio </t>
  </si>
  <si>
    <t>Arellano</t>
  </si>
  <si>
    <t>Edgar Andres</t>
  </si>
  <si>
    <t xml:space="preserve">Delgado </t>
  </si>
  <si>
    <t>Martha Cecilica</t>
  </si>
  <si>
    <t>Velarde</t>
  </si>
  <si>
    <t xml:space="preserve">Pierni Maria Ivonne </t>
  </si>
  <si>
    <t xml:space="preserve">Vazquez </t>
  </si>
  <si>
    <t>Vilchis</t>
  </si>
  <si>
    <t xml:space="preserve">Nancy </t>
  </si>
  <si>
    <t xml:space="preserve">Flores </t>
  </si>
  <si>
    <t xml:space="preserve">Santana </t>
  </si>
  <si>
    <t xml:space="preserve">Daniel </t>
  </si>
  <si>
    <t xml:space="preserve">Rivera </t>
  </si>
  <si>
    <t>Cyntia Cristina</t>
  </si>
  <si>
    <t>Diaz</t>
  </si>
  <si>
    <t xml:space="preserve">Gutierrez </t>
  </si>
  <si>
    <t>Jorge Xavier</t>
  </si>
  <si>
    <t>Reyes</t>
  </si>
  <si>
    <t>Ocaña</t>
  </si>
  <si>
    <t>Claudia Elizabeth</t>
  </si>
  <si>
    <t>Madrid</t>
  </si>
  <si>
    <t>Lopez</t>
  </si>
  <si>
    <t>Luz Elena</t>
  </si>
  <si>
    <t xml:space="preserve">Ruiz </t>
  </si>
  <si>
    <t>Ramos</t>
  </si>
  <si>
    <t xml:space="preserve">Melissa </t>
  </si>
  <si>
    <t>Senobio</t>
  </si>
  <si>
    <t>Ileana Elena</t>
  </si>
  <si>
    <t>Medina</t>
  </si>
  <si>
    <t xml:space="preserve">Brenda Elizabeth </t>
  </si>
  <si>
    <t xml:space="preserve">Castañeda </t>
  </si>
  <si>
    <t>Ramirez</t>
  </si>
  <si>
    <t>Liliana Guadalupe</t>
  </si>
  <si>
    <t>Henandez</t>
  </si>
  <si>
    <t>Cervantes</t>
  </si>
  <si>
    <t>Mavis Enid</t>
  </si>
  <si>
    <t>Peñuñuri</t>
  </si>
  <si>
    <t xml:space="preserve">Fernanda Anais </t>
  </si>
  <si>
    <t>Tejada</t>
  </si>
  <si>
    <t>Claudia Ady</t>
  </si>
  <si>
    <t>Cetina</t>
  </si>
  <si>
    <t>Barillas</t>
  </si>
  <si>
    <t>Keptzia Noemi</t>
  </si>
  <si>
    <t xml:space="preserve">Cisneros </t>
  </si>
  <si>
    <t>Ibarra</t>
  </si>
  <si>
    <t xml:space="preserve">Soraya </t>
  </si>
  <si>
    <t>Alcudia</t>
  </si>
  <si>
    <t xml:space="preserve">Guadalupe </t>
  </si>
  <si>
    <t xml:space="preserve">Herrera </t>
  </si>
  <si>
    <t>Campos</t>
  </si>
  <si>
    <t>Nelson Simei</t>
  </si>
  <si>
    <t xml:space="preserve">Ojeda </t>
  </si>
  <si>
    <t>Sanchez</t>
  </si>
  <si>
    <t xml:space="preserve">Guillermo </t>
  </si>
  <si>
    <t>Barcaza</t>
  </si>
  <si>
    <t xml:space="preserve">Diego Adan </t>
  </si>
  <si>
    <t xml:space="preserve">Morales </t>
  </si>
  <si>
    <t xml:space="preserve">Elvira </t>
  </si>
  <si>
    <t xml:space="preserve">Miguel Angel </t>
  </si>
  <si>
    <t>Meza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</si>
</sst>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2"/>
      <color indexed="8"/>
      <name val="Times New Roman"/>
      <family val="1"/>
    </font>
    <font>
      <sz val="8"/>
      <name val="Calibri"/>
      <family val="2"/>
      <scheme val="minor"/>
    </font>
    <font>
      <sz val="11"/>
      <color indexed="8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22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14" fontId="4" fillId="0" borderId="0" xfId="0" applyNumberFormat="1" applyFont="1" applyAlignment="1">
      <alignment horizontal="center" vertical="center" wrapText="1"/>
    </xf>
    <xf numFmtId="14" fontId="0" fillId="0" borderId="0" xfId="0" applyNumberForma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0" xfId="0" applyAlignment="1">
      <alignment vertical="center"/>
    </xf>
    <xf numFmtId="0" fontId="6" fillId="0" borderId="0" xfId="0" applyFont="1" applyAlignment="1">
      <alignment horizontal="center" vertical="center"/>
    </xf>
    <xf numFmtId="0" fontId="0" fillId="0" borderId="0" xfId="0" applyAlignment="1"/>
    <xf numFmtId="0" fontId="0" fillId="0" borderId="0" xfId="0" applyAlignment="1">
      <alignment horizontal="center" vertical="center" wrapText="1"/>
    </xf>
    <xf numFmtId="14" fontId="4" fillId="0" borderId="0" xfId="0" applyNumberFormat="1" applyFont="1" applyAlignment="1">
      <alignment horizontal="center" vertical="center"/>
    </xf>
    <xf numFmtId="0" fontId="3" fillId="3" borderId="0" xfId="1" applyAlignment="1">
      <alignment horizontal="center" vertical="center"/>
    </xf>
    <xf numFmtId="14" fontId="0" fillId="0" borderId="0" xfId="0" applyNumberFormat="1" applyAlignment="1">
      <alignment vertical="center"/>
    </xf>
    <xf numFmtId="0" fontId="0" fillId="0" borderId="0" xfId="0" applyAlignment="1">
      <alignment horizontal="left" vertical="center"/>
    </xf>
    <xf numFmtId="0" fontId="0" fillId="0" borderId="0" xfId="0" applyFont="1" applyAlignment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0" fillId="0" borderId="0" xfId="0" applyFont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41"/>
  <sheetViews>
    <sheetView tabSelected="1" topLeftCell="R2" zoomScale="71" zoomScaleNormal="71" workbookViewId="0">
      <selection activeCell="R42" sqref="A42:XFD35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5.42578125" bestFit="1" customWidth="1"/>
    <col min="5" max="5" width="59.140625" bestFit="1" customWidth="1"/>
    <col min="6" max="6" width="61" bestFit="1" customWidth="1"/>
    <col min="7" max="7" width="38.42578125" bestFit="1" customWidth="1"/>
    <col min="8" max="8" width="25.42578125" bestFit="1" customWidth="1"/>
    <col min="9" max="9" width="29.140625" bestFit="1" customWidth="1"/>
    <col min="10" max="10" width="52.85546875" bestFit="1" customWidth="1"/>
    <col min="11" max="11" width="35.7109375" bestFit="1" customWidth="1"/>
    <col min="12" max="12" width="41.7109375" bestFit="1" customWidth="1"/>
    <col min="13" max="13" width="20.42578125" bestFit="1" customWidth="1"/>
    <col min="14" max="14" width="53" bestFit="1" customWidth="1"/>
    <col min="15" max="15" width="63.28515625" bestFit="1" customWidth="1"/>
    <col min="16" max="16" width="31.140625" bestFit="1" customWidth="1"/>
    <col min="17" max="17" width="33.5703125" customWidth="1"/>
    <col min="18" max="18" width="50.85546875" bestFit="1" customWidth="1"/>
    <col min="19" max="19" width="56.28515625" bestFit="1" customWidth="1"/>
    <col min="20" max="20" width="30.7109375" bestFit="1" customWidth="1"/>
    <col min="21" max="21" width="42.140625" bestFit="1" customWidth="1"/>
    <col min="22" max="22" width="60.140625" bestFit="1" customWidth="1"/>
    <col min="23" max="23" width="73.28515625" bestFit="1" customWidth="1"/>
    <col min="24" max="24" width="75.42578125" bestFit="1" customWidth="1"/>
    <col min="25" max="25" width="63.140625" bestFit="1" customWidth="1"/>
    <col min="26" max="26" width="60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43.140625" customWidth="1"/>
  </cols>
  <sheetData>
    <row r="1" spans="1:35" hidden="1" x14ac:dyDescent="0.25">
      <c r="A1" t="s">
        <v>0</v>
      </c>
    </row>
    <row r="2" spans="1:35" x14ac:dyDescent="0.25">
      <c r="A2" s="19" t="s">
        <v>1</v>
      </c>
      <c r="B2" s="20"/>
      <c r="C2" s="20"/>
      <c r="D2" s="19" t="s">
        <v>2</v>
      </c>
      <c r="E2" s="20"/>
      <c r="F2" s="20"/>
      <c r="G2" s="19" t="s">
        <v>3</v>
      </c>
      <c r="H2" s="20"/>
      <c r="I2" s="20"/>
    </row>
    <row r="3" spans="1:35" x14ac:dyDescent="0.25">
      <c r="A3" s="21" t="s">
        <v>4</v>
      </c>
      <c r="B3" s="20"/>
      <c r="C3" s="20"/>
      <c r="D3" s="21" t="s">
        <v>5</v>
      </c>
      <c r="E3" s="20"/>
      <c r="F3" s="20"/>
      <c r="G3" s="21" t="s">
        <v>6</v>
      </c>
      <c r="H3" s="20"/>
      <c r="I3" s="20"/>
    </row>
    <row r="4" spans="1:35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9</v>
      </c>
      <c r="K4" t="s">
        <v>9</v>
      </c>
      <c r="L4" t="s">
        <v>10</v>
      </c>
      <c r="M4" t="s">
        <v>10</v>
      </c>
      <c r="N4" t="s">
        <v>11</v>
      </c>
      <c r="O4" t="s">
        <v>11</v>
      </c>
      <c r="P4" t="s">
        <v>7</v>
      </c>
      <c r="Q4" t="s">
        <v>7</v>
      </c>
      <c r="R4" t="s">
        <v>8</v>
      </c>
      <c r="S4" t="s">
        <v>12</v>
      </c>
      <c r="T4" t="s">
        <v>8</v>
      </c>
      <c r="U4" t="s">
        <v>12</v>
      </c>
      <c r="V4" t="s">
        <v>7</v>
      </c>
      <c r="W4" t="s">
        <v>8</v>
      </c>
      <c r="X4" t="s">
        <v>8</v>
      </c>
      <c r="Y4" t="s">
        <v>9</v>
      </c>
      <c r="Z4" t="s">
        <v>9</v>
      </c>
      <c r="AA4" t="s">
        <v>10</v>
      </c>
      <c r="AB4" t="s">
        <v>8</v>
      </c>
      <c r="AC4" t="s">
        <v>13</v>
      </c>
      <c r="AD4" t="s">
        <v>14</v>
      </c>
    </row>
    <row r="5" spans="1:3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5" x14ac:dyDescent="0.25">
      <c r="A6" s="19" t="s">
        <v>45</v>
      </c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</row>
    <row r="7" spans="1:35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5" ht="34.5" customHeight="1" x14ac:dyDescent="0.25">
      <c r="A8" s="2">
        <v>2021</v>
      </c>
      <c r="B8" s="5">
        <v>44470</v>
      </c>
      <c r="C8" s="5">
        <v>44561</v>
      </c>
      <c r="D8" s="6" t="s">
        <v>103</v>
      </c>
      <c r="E8" s="6" t="s">
        <v>99</v>
      </c>
      <c r="F8" s="6" t="s">
        <v>104</v>
      </c>
      <c r="G8" s="7"/>
      <c r="H8" s="2" t="s">
        <v>76</v>
      </c>
      <c r="I8" s="2"/>
      <c r="J8" s="2"/>
      <c r="K8" s="2" t="s">
        <v>88</v>
      </c>
      <c r="L8" s="2" t="s">
        <v>91</v>
      </c>
      <c r="M8" s="2"/>
      <c r="N8" s="17">
        <v>10800</v>
      </c>
      <c r="O8" s="17">
        <f t="shared" ref="O8:O15" si="0">+N8</f>
        <v>10800</v>
      </c>
      <c r="P8" s="2" t="s">
        <v>96</v>
      </c>
      <c r="Q8" s="2" t="s">
        <v>95</v>
      </c>
      <c r="R8" s="12">
        <v>44483</v>
      </c>
      <c r="S8" s="13"/>
      <c r="T8" s="5">
        <f>+R8</f>
        <v>44483</v>
      </c>
      <c r="U8" s="13"/>
      <c r="V8" s="2" t="s">
        <v>92</v>
      </c>
      <c r="W8" s="2"/>
      <c r="X8" s="2"/>
      <c r="Y8" s="2"/>
      <c r="Z8" s="2"/>
      <c r="AA8" s="2" t="s">
        <v>93</v>
      </c>
      <c r="AB8" s="5">
        <v>44561</v>
      </c>
      <c r="AC8" s="14">
        <v>44592</v>
      </c>
      <c r="AD8" s="8" t="s">
        <v>94</v>
      </c>
    </row>
    <row r="9" spans="1:35" ht="15.75" customHeight="1" x14ac:dyDescent="0.25">
      <c r="A9" s="2">
        <v>2021</v>
      </c>
      <c r="B9" s="5">
        <v>44470</v>
      </c>
      <c r="C9" s="5">
        <v>44561</v>
      </c>
      <c r="D9" s="6" t="s">
        <v>100</v>
      </c>
      <c r="E9" s="9" t="s">
        <v>105</v>
      </c>
      <c r="F9" s="9" t="s">
        <v>106</v>
      </c>
      <c r="G9" s="2"/>
      <c r="H9" s="2" t="s">
        <v>76</v>
      </c>
      <c r="I9" s="2"/>
      <c r="J9" s="2"/>
      <c r="K9" s="2" t="s">
        <v>88</v>
      </c>
      <c r="L9" s="2" t="s">
        <v>91</v>
      </c>
      <c r="M9" s="2"/>
      <c r="N9" s="18">
        <v>3500</v>
      </c>
      <c r="O9" s="18">
        <f t="shared" si="0"/>
        <v>3500</v>
      </c>
      <c r="P9" s="2" t="s">
        <v>96</v>
      </c>
      <c r="Q9" s="2" t="s">
        <v>95</v>
      </c>
      <c r="R9" s="4">
        <v>44557</v>
      </c>
      <c r="S9" s="13"/>
      <c r="T9" s="5">
        <f>+R9</f>
        <v>44557</v>
      </c>
      <c r="U9" s="2"/>
      <c r="V9" s="2" t="s">
        <v>92</v>
      </c>
      <c r="W9" s="2"/>
      <c r="X9" s="2"/>
      <c r="Y9" s="2"/>
      <c r="Z9" s="2"/>
      <c r="AA9" s="2" t="s">
        <v>93</v>
      </c>
      <c r="AB9" s="5">
        <v>44561</v>
      </c>
      <c r="AC9" s="14">
        <v>44592</v>
      </c>
      <c r="AD9" s="8" t="s">
        <v>94</v>
      </c>
    </row>
    <row r="10" spans="1:35" ht="15.75" customHeight="1" x14ac:dyDescent="0.25">
      <c r="A10" s="2">
        <v>2021</v>
      </c>
      <c r="B10" s="5">
        <v>44470</v>
      </c>
      <c r="C10" s="5">
        <v>44561</v>
      </c>
      <c r="D10" s="6" t="s">
        <v>107</v>
      </c>
      <c r="E10" s="6" t="s">
        <v>108</v>
      </c>
      <c r="F10" s="9" t="s">
        <v>102</v>
      </c>
      <c r="G10" s="2"/>
      <c r="H10" s="2" t="s">
        <v>76</v>
      </c>
      <c r="I10" s="2"/>
      <c r="J10" s="2"/>
      <c r="K10" s="2" t="s">
        <v>88</v>
      </c>
      <c r="L10" s="2" t="s">
        <v>91</v>
      </c>
      <c r="M10" s="2"/>
      <c r="N10" s="18">
        <v>3500</v>
      </c>
      <c r="O10" s="18">
        <f t="shared" si="0"/>
        <v>3500</v>
      </c>
      <c r="P10" s="2" t="s">
        <v>96</v>
      </c>
      <c r="Q10" s="2" t="s">
        <v>95</v>
      </c>
      <c r="R10" s="4">
        <v>44543</v>
      </c>
      <c r="S10" s="13"/>
      <c r="T10" s="5">
        <f>+R10</f>
        <v>44543</v>
      </c>
      <c r="U10" s="2"/>
      <c r="V10" s="2" t="s">
        <v>92</v>
      </c>
      <c r="W10" s="2"/>
      <c r="X10" s="2"/>
      <c r="Y10" s="2"/>
      <c r="Z10" s="2"/>
      <c r="AA10" s="2" t="s">
        <v>93</v>
      </c>
      <c r="AB10" s="5">
        <v>44561</v>
      </c>
      <c r="AC10" s="14">
        <v>44592</v>
      </c>
      <c r="AD10" s="8" t="s">
        <v>94</v>
      </c>
    </row>
    <row r="11" spans="1:35" ht="15.75" customHeight="1" x14ac:dyDescent="0.25">
      <c r="A11" s="2">
        <v>2021</v>
      </c>
      <c r="B11" s="5">
        <v>44470</v>
      </c>
      <c r="C11" s="5">
        <v>44561</v>
      </c>
      <c r="D11" s="6" t="s">
        <v>109</v>
      </c>
      <c r="E11" s="6" t="s">
        <v>110</v>
      </c>
      <c r="F11" s="6" t="s">
        <v>101</v>
      </c>
      <c r="G11" s="2"/>
      <c r="H11" s="2" t="s">
        <v>76</v>
      </c>
      <c r="I11" s="2"/>
      <c r="J11" s="2"/>
      <c r="K11" s="2" t="s">
        <v>88</v>
      </c>
      <c r="L11" s="2" t="s">
        <v>91</v>
      </c>
      <c r="M11" s="2"/>
      <c r="N11" s="18">
        <v>3000</v>
      </c>
      <c r="O11" s="18">
        <f>+N11</f>
        <v>3000</v>
      </c>
      <c r="P11" s="2" t="s">
        <v>96</v>
      </c>
      <c r="Q11" s="2" t="s">
        <v>95</v>
      </c>
      <c r="R11" s="4">
        <v>44545</v>
      </c>
      <c r="S11" s="13"/>
      <c r="T11" s="5">
        <f>+R11</f>
        <v>44545</v>
      </c>
      <c r="U11" s="2"/>
      <c r="V11" s="2" t="s">
        <v>92</v>
      </c>
      <c r="W11" s="2"/>
      <c r="X11" s="2"/>
      <c r="Y11" s="2"/>
      <c r="Z11" s="2"/>
      <c r="AA11" s="2" t="s">
        <v>93</v>
      </c>
      <c r="AB11" s="5">
        <v>44561</v>
      </c>
      <c r="AC11" s="14">
        <v>44592</v>
      </c>
      <c r="AD11" s="8" t="s">
        <v>94</v>
      </c>
    </row>
    <row r="12" spans="1:35" ht="15.75" x14ac:dyDescent="0.25">
      <c r="A12" s="2">
        <v>2021</v>
      </c>
      <c r="B12" s="5">
        <v>44470</v>
      </c>
      <c r="C12" s="5">
        <v>44561</v>
      </c>
      <c r="D12" s="6" t="s">
        <v>111</v>
      </c>
      <c r="E12" s="6" t="s">
        <v>112</v>
      </c>
      <c r="F12" s="9" t="s">
        <v>113</v>
      </c>
      <c r="G12" s="2"/>
      <c r="H12" s="2" t="s">
        <v>76</v>
      </c>
      <c r="I12" s="2"/>
      <c r="J12" s="2"/>
      <c r="K12" s="2" t="s">
        <v>88</v>
      </c>
      <c r="L12" s="2" t="s">
        <v>91</v>
      </c>
      <c r="M12" s="2"/>
      <c r="N12" s="18">
        <v>3000</v>
      </c>
      <c r="O12" s="18">
        <f t="shared" si="0"/>
        <v>3000</v>
      </c>
      <c r="P12" s="2" t="s">
        <v>96</v>
      </c>
      <c r="Q12" s="2" t="s">
        <v>95</v>
      </c>
      <c r="R12" s="4">
        <v>44543</v>
      </c>
      <c r="S12" s="13"/>
      <c r="T12" s="5">
        <f t="shared" ref="T12:T41" si="1">+R12</f>
        <v>44543</v>
      </c>
      <c r="U12" s="2"/>
      <c r="V12" s="2" t="s">
        <v>92</v>
      </c>
      <c r="W12" s="2"/>
      <c r="X12" s="2"/>
      <c r="Y12" s="2"/>
      <c r="Z12" s="2"/>
      <c r="AA12" s="2" t="s">
        <v>93</v>
      </c>
      <c r="AB12" s="5">
        <v>44561</v>
      </c>
      <c r="AC12" s="14">
        <v>44592</v>
      </c>
      <c r="AD12" s="8" t="s">
        <v>94</v>
      </c>
    </row>
    <row r="13" spans="1:35" ht="15.75" x14ac:dyDescent="0.25">
      <c r="A13" s="2">
        <v>2021</v>
      </c>
      <c r="B13" s="5">
        <v>44470</v>
      </c>
      <c r="C13" s="5">
        <v>44561</v>
      </c>
      <c r="D13" s="6" t="s">
        <v>114</v>
      </c>
      <c r="E13" s="6" t="s">
        <v>115</v>
      </c>
      <c r="F13" s="6" t="s">
        <v>116</v>
      </c>
      <c r="G13" s="2"/>
      <c r="H13" s="2" t="s">
        <v>76</v>
      </c>
      <c r="I13" s="2"/>
      <c r="J13" s="2"/>
      <c r="K13" s="2" t="s">
        <v>88</v>
      </c>
      <c r="L13" s="2" t="s">
        <v>91</v>
      </c>
      <c r="M13" s="2"/>
      <c r="N13" s="16">
        <v>3000</v>
      </c>
      <c r="O13" s="16">
        <f t="shared" si="0"/>
        <v>3000</v>
      </c>
      <c r="P13" s="2" t="s">
        <v>96</v>
      </c>
      <c r="Q13" s="2" t="s">
        <v>95</v>
      </c>
      <c r="R13" s="4">
        <v>44543</v>
      </c>
      <c r="S13" s="13"/>
      <c r="T13" s="5">
        <f t="shared" si="1"/>
        <v>44543</v>
      </c>
      <c r="U13" s="2"/>
      <c r="V13" s="2" t="s">
        <v>92</v>
      </c>
      <c r="W13" s="2"/>
      <c r="X13" s="2"/>
      <c r="Y13" s="2"/>
      <c r="Z13" s="2"/>
      <c r="AA13" s="2" t="s">
        <v>93</v>
      </c>
      <c r="AB13" s="5">
        <v>44561</v>
      </c>
      <c r="AC13" s="14">
        <v>44592</v>
      </c>
      <c r="AD13" s="8" t="s">
        <v>94</v>
      </c>
    </row>
    <row r="14" spans="1:35" ht="15.75" x14ac:dyDescent="0.25">
      <c r="A14" s="2">
        <v>2021</v>
      </c>
      <c r="B14" s="5">
        <v>44470</v>
      </c>
      <c r="C14" s="5">
        <v>44561</v>
      </c>
      <c r="D14" s="6" t="s">
        <v>117</v>
      </c>
      <c r="E14" s="6" t="s">
        <v>118</v>
      </c>
      <c r="F14" s="6" t="s">
        <v>119</v>
      </c>
      <c r="G14" s="2"/>
      <c r="H14" s="2" t="s">
        <v>76</v>
      </c>
      <c r="I14" s="2"/>
      <c r="J14" s="2"/>
      <c r="K14" s="2" t="s">
        <v>88</v>
      </c>
      <c r="L14" s="2" t="s">
        <v>91</v>
      </c>
      <c r="M14" s="2"/>
      <c r="N14" s="16">
        <v>3500</v>
      </c>
      <c r="O14" s="16">
        <f t="shared" si="0"/>
        <v>3500</v>
      </c>
      <c r="P14" s="2" t="s">
        <v>96</v>
      </c>
      <c r="Q14" s="2" t="s">
        <v>95</v>
      </c>
      <c r="R14" s="4">
        <v>44557</v>
      </c>
      <c r="S14" s="13"/>
      <c r="T14" s="5">
        <f t="shared" si="1"/>
        <v>44557</v>
      </c>
      <c r="U14" s="2"/>
      <c r="V14" s="2" t="s">
        <v>92</v>
      </c>
      <c r="W14" s="2"/>
      <c r="X14" s="2"/>
      <c r="Y14" s="2"/>
      <c r="Z14" s="2"/>
      <c r="AA14" s="2" t="s">
        <v>93</v>
      </c>
      <c r="AB14" s="5">
        <v>44561</v>
      </c>
      <c r="AC14" s="14">
        <v>44592</v>
      </c>
      <c r="AD14" s="8" t="s">
        <v>94</v>
      </c>
    </row>
    <row r="15" spans="1:35" ht="15.75" x14ac:dyDescent="0.25">
      <c r="A15" s="2">
        <v>2021</v>
      </c>
      <c r="B15" s="5">
        <v>44470</v>
      </c>
      <c r="C15" s="5">
        <v>44561</v>
      </c>
      <c r="D15" s="6" t="s">
        <v>120</v>
      </c>
      <c r="E15" s="9" t="s">
        <v>121</v>
      </c>
      <c r="F15" s="9" t="s">
        <v>122</v>
      </c>
      <c r="G15" s="2"/>
      <c r="H15" s="2" t="s">
        <v>76</v>
      </c>
      <c r="I15" s="2"/>
      <c r="J15" s="2"/>
      <c r="K15" s="2" t="s">
        <v>88</v>
      </c>
      <c r="L15" s="2" t="s">
        <v>91</v>
      </c>
      <c r="M15" s="2"/>
      <c r="N15" s="11">
        <v>3500</v>
      </c>
      <c r="O15" s="11">
        <f t="shared" si="0"/>
        <v>3500</v>
      </c>
      <c r="P15" s="2" t="s">
        <v>96</v>
      </c>
      <c r="Q15" s="2" t="s">
        <v>95</v>
      </c>
      <c r="R15" s="4">
        <v>44557</v>
      </c>
      <c r="S15" s="13"/>
      <c r="T15" s="5">
        <v>44557</v>
      </c>
      <c r="U15" s="2"/>
      <c r="V15" s="2" t="s">
        <v>92</v>
      </c>
      <c r="W15" s="2"/>
      <c r="X15" s="2"/>
      <c r="Y15" s="2"/>
      <c r="Z15" s="2"/>
      <c r="AA15" s="2" t="s">
        <v>93</v>
      </c>
      <c r="AB15" s="5">
        <v>44561</v>
      </c>
      <c r="AC15" s="14">
        <v>44592</v>
      </c>
      <c r="AD15" s="15" t="s">
        <v>94</v>
      </c>
      <c r="AE15" s="3"/>
      <c r="AF15" s="3"/>
      <c r="AG15" s="3"/>
      <c r="AH15" s="3"/>
      <c r="AI15" s="3"/>
    </row>
    <row r="16" spans="1:35" ht="15.75" x14ac:dyDescent="0.25">
      <c r="A16" s="2">
        <v>2021</v>
      </c>
      <c r="B16" s="5">
        <v>44470</v>
      </c>
      <c r="C16" s="5">
        <v>44561</v>
      </c>
      <c r="D16" s="6" t="s">
        <v>123</v>
      </c>
      <c r="E16" s="9" t="s">
        <v>124</v>
      </c>
      <c r="F16" s="9" t="s">
        <v>125</v>
      </c>
      <c r="G16" s="2"/>
      <c r="H16" s="2" t="s">
        <v>76</v>
      </c>
      <c r="I16" s="2"/>
      <c r="J16" s="2"/>
      <c r="K16" s="2" t="s">
        <v>88</v>
      </c>
      <c r="L16" s="2" t="s">
        <v>91</v>
      </c>
      <c r="M16" s="2"/>
      <c r="N16" s="11">
        <f t="shared" ref="N16:N39" si="2">+N15</f>
        <v>3500</v>
      </c>
      <c r="O16" s="11">
        <f t="shared" ref="O16:O27" si="3">+O15</f>
        <v>3500</v>
      </c>
      <c r="P16" s="2" t="s">
        <v>96</v>
      </c>
      <c r="Q16" s="2" t="s">
        <v>95</v>
      </c>
      <c r="R16" s="4">
        <v>44550</v>
      </c>
      <c r="S16" s="13"/>
      <c r="T16" s="5">
        <v>44550</v>
      </c>
      <c r="U16" s="2"/>
      <c r="V16" s="2" t="s">
        <v>92</v>
      </c>
      <c r="W16" s="2"/>
      <c r="X16" s="2"/>
      <c r="Y16" s="2"/>
      <c r="Z16" s="2"/>
      <c r="AA16" s="2" t="s">
        <v>93</v>
      </c>
      <c r="AB16" s="5">
        <v>44561</v>
      </c>
      <c r="AC16" s="14">
        <v>44592</v>
      </c>
      <c r="AD16" s="8" t="s">
        <v>94</v>
      </c>
      <c r="AE16" s="10"/>
      <c r="AF16" s="10"/>
      <c r="AG16" s="10"/>
      <c r="AH16" s="10"/>
      <c r="AI16" s="3"/>
    </row>
    <row r="17" spans="1:35" ht="15.75" x14ac:dyDescent="0.25">
      <c r="A17" s="2">
        <v>2021</v>
      </c>
      <c r="B17" s="5">
        <v>44470</v>
      </c>
      <c r="C17" s="5">
        <v>44561</v>
      </c>
      <c r="D17" s="6" t="s">
        <v>126</v>
      </c>
      <c r="E17" s="9" t="s">
        <v>127</v>
      </c>
      <c r="F17" s="9" t="s">
        <v>128</v>
      </c>
      <c r="G17" s="2"/>
      <c r="H17" s="2" t="s">
        <v>76</v>
      </c>
      <c r="I17" s="2"/>
      <c r="J17" s="2"/>
      <c r="K17" s="2" t="s">
        <v>88</v>
      </c>
      <c r="L17" s="2" t="s">
        <v>91</v>
      </c>
      <c r="M17" s="2"/>
      <c r="N17" s="11">
        <f t="shared" si="2"/>
        <v>3500</v>
      </c>
      <c r="O17" s="11">
        <f t="shared" si="3"/>
        <v>3500</v>
      </c>
      <c r="P17" s="2" t="s">
        <v>96</v>
      </c>
      <c r="Q17" s="2" t="s">
        <v>95</v>
      </c>
      <c r="R17" s="4">
        <v>44550</v>
      </c>
      <c r="S17" s="13"/>
      <c r="T17" s="5">
        <f t="shared" si="1"/>
        <v>44550</v>
      </c>
      <c r="U17" s="2"/>
      <c r="V17" s="2" t="s">
        <v>92</v>
      </c>
      <c r="W17" s="2"/>
      <c r="X17" s="2"/>
      <c r="Y17" s="2"/>
      <c r="Z17" s="2"/>
      <c r="AA17" s="2" t="s">
        <v>93</v>
      </c>
      <c r="AB17" s="5">
        <v>44561</v>
      </c>
      <c r="AC17" s="14">
        <v>44592</v>
      </c>
      <c r="AD17" s="2" t="s">
        <v>94</v>
      </c>
      <c r="AE17" s="3"/>
      <c r="AF17" s="3"/>
      <c r="AG17" s="3"/>
      <c r="AH17" s="3"/>
      <c r="AI17" s="3"/>
    </row>
    <row r="18" spans="1:35" ht="15.75" x14ac:dyDescent="0.25">
      <c r="A18" s="2">
        <v>2021</v>
      </c>
      <c r="B18" s="5">
        <v>44470</v>
      </c>
      <c r="C18" s="5">
        <v>44561</v>
      </c>
      <c r="D18" s="6" t="s">
        <v>129</v>
      </c>
      <c r="E18" s="9" t="s">
        <v>130</v>
      </c>
      <c r="F18" s="9" t="s">
        <v>131</v>
      </c>
      <c r="G18" s="2"/>
      <c r="H18" s="2" t="s">
        <v>76</v>
      </c>
      <c r="I18" s="2"/>
      <c r="J18" s="2"/>
      <c r="K18" s="2" t="s">
        <v>88</v>
      </c>
      <c r="L18" s="2" t="s">
        <v>91</v>
      </c>
      <c r="M18" s="2"/>
      <c r="N18" s="11">
        <v>9250</v>
      </c>
      <c r="O18" s="11">
        <v>9250</v>
      </c>
      <c r="P18" s="2" t="s">
        <v>96</v>
      </c>
      <c r="Q18" s="2" t="s">
        <v>95</v>
      </c>
      <c r="R18" s="4">
        <v>44495</v>
      </c>
      <c r="S18" s="13"/>
      <c r="T18" s="5">
        <f t="shared" si="1"/>
        <v>44495</v>
      </c>
      <c r="U18" s="2"/>
      <c r="V18" s="2" t="s">
        <v>92</v>
      </c>
      <c r="W18" s="2"/>
      <c r="X18" s="2"/>
      <c r="Y18" s="2"/>
      <c r="Z18" s="2"/>
      <c r="AA18" s="2" t="s">
        <v>93</v>
      </c>
      <c r="AB18" s="5">
        <v>44561</v>
      </c>
      <c r="AC18" s="14">
        <v>44592</v>
      </c>
      <c r="AD18" s="2" t="s">
        <v>94</v>
      </c>
      <c r="AE18" s="3"/>
      <c r="AF18" s="3"/>
      <c r="AG18" s="3"/>
      <c r="AH18" s="3"/>
      <c r="AI18" s="3"/>
    </row>
    <row r="19" spans="1:35" ht="15.75" x14ac:dyDescent="0.25">
      <c r="A19" s="2">
        <v>2021</v>
      </c>
      <c r="B19" s="5">
        <v>44470</v>
      </c>
      <c r="C19" s="5">
        <v>44561</v>
      </c>
      <c r="D19" s="6" t="s">
        <v>132</v>
      </c>
      <c r="E19" s="9" t="s">
        <v>99</v>
      </c>
      <c r="F19" s="9" t="s">
        <v>133</v>
      </c>
      <c r="G19" s="2"/>
      <c r="H19" s="2" t="s">
        <v>76</v>
      </c>
      <c r="I19" s="2"/>
      <c r="J19" s="2"/>
      <c r="K19" s="2" t="s">
        <v>88</v>
      </c>
      <c r="L19" s="2" t="s">
        <v>91</v>
      </c>
      <c r="M19" s="2"/>
      <c r="N19" s="11">
        <f t="shared" si="2"/>
        <v>9250</v>
      </c>
      <c r="O19" s="11">
        <f t="shared" si="3"/>
        <v>9250</v>
      </c>
      <c r="P19" s="2" t="s">
        <v>96</v>
      </c>
      <c r="Q19" s="2" t="s">
        <v>95</v>
      </c>
      <c r="R19" s="4">
        <v>44495</v>
      </c>
      <c r="S19" s="13"/>
      <c r="T19" s="5">
        <f t="shared" si="1"/>
        <v>44495</v>
      </c>
      <c r="U19" s="2"/>
      <c r="V19" s="2" t="s">
        <v>92</v>
      </c>
      <c r="W19" s="2"/>
      <c r="X19" s="2"/>
      <c r="Y19" s="2"/>
      <c r="Z19" s="2"/>
      <c r="AA19" s="2" t="s">
        <v>93</v>
      </c>
      <c r="AB19" s="5">
        <v>44561</v>
      </c>
      <c r="AC19" s="14">
        <v>44592</v>
      </c>
      <c r="AD19" s="2" t="s">
        <v>94</v>
      </c>
      <c r="AE19" s="3"/>
      <c r="AF19" s="3"/>
      <c r="AG19" s="3"/>
      <c r="AH19" s="3"/>
      <c r="AI19" s="3"/>
    </row>
    <row r="20" spans="1:35" ht="15.75" x14ac:dyDescent="0.25">
      <c r="A20" s="2">
        <v>2021</v>
      </c>
      <c r="B20" s="5">
        <v>44470</v>
      </c>
      <c r="C20" s="5">
        <v>44561</v>
      </c>
      <c r="D20" s="6" t="s">
        <v>134</v>
      </c>
      <c r="E20" s="9" t="s">
        <v>135</v>
      </c>
      <c r="F20" s="9" t="s">
        <v>102</v>
      </c>
      <c r="G20" s="2"/>
      <c r="H20" s="2" t="s">
        <v>76</v>
      </c>
      <c r="I20" s="2"/>
      <c r="J20" s="2"/>
      <c r="K20" s="2" t="s">
        <v>88</v>
      </c>
      <c r="L20" s="2" t="s">
        <v>91</v>
      </c>
      <c r="M20" s="2"/>
      <c r="N20" s="11">
        <f t="shared" si="2"/>
        <v>9250</v>
      </c>
      <c r="O20" s="11">
        <f t="shared" si="3"/>
        <v>9250</v>
      </c>
      <c r="P20" s="2" t="s">
        <v>96</v>
      </c>
      <c r="Q20" s="2" t="s">
        <v>95</v>
      </c>
      <c r="R20" s="4">
        <v>44495</v>
      </c>
      <c r="S20" s="13"/>
      <c r="T20" s="5">
        <f t="shared" si="1"/>
        <v>44495</v>
      </c>
      <c r="U20" s="2"/>
      <c r="V20" s="2" t="s">
        <v>92</v>
      </c>
      <c r="W20" s="2"/>
      <c r="X20" s="2"/>
      <c r="Y20" s="2"/>
      <c r="Z20" s="2"/>
      <c r="AA20" s="2" t="s">
        <v>93</v>
      </c>
      <c r="AB20" s="5">
        <v>44561</v>
      </c>
      <c r="AC20" s="14">
        <v>44592</v>
      </c>
      <c r="AD20" s="2" t="s">
        <v>94</v>
      </c>
      <c r="AE20" s="3"/>
      <c r="AF20" s="3"/>
      <c r="AG20" s="3"/>
      <c r="AH20" s="3"/>
      <c r="AI20" s="3"/>
    </row>
    <row r="21" spans="1:35" ht="15.75" x14ac:dyDescent="0.25">
      <c r="A21" s="2">
        <v>2021</v>
      </c>
      <c r="B21" s="5">
        <v>44470</v>
      </c>
      <c r="C21" s="5">
        <v>44561</v>
      </c>
      <c r="D21" s="6" t="s">
        <v>136</v>
      </c>
      <c r="E21" s="9" t="s">
        <v>137</v>
      </c>
      <c r="F21" s="9" t="s">
        <v>138</v>
      </c>
      <c r="G21" s="2"/>
      <c r="H21" s="2" t="s">
        <v>76</v>
      </c>
      <c r="I21" s="2"/>
      <c r="J21" s="2"/>
      <c r="K21" s="2" t="str">
        <f>+K20</f>
        <v>Otro</v>
      </c>
      <c r="L21" s="2" t="str">
        <f>+L20</f>
        <v xml:space="preserve">Norma Técnica P-19 Gastos de Orden Social en las Entidades Paramunicipales </v>
      </c>
      <c r="M21" s="2"/>
      <c r="N21" s="11">
        <f t="shared" si="2"/>
        <v>9250</v>
      </c>
      <c r="O21" s="11">
        <f t="shared" si="3"/>
        <v>9250</v>
      </c>
      <c r="P21" s="2" t="str">
        <f t="shared" ref="P21:Q24" si="4">+P20</f>
        <v xml:space="preserve">OCHO DÍA HÁBILES  </v>
      </c>
      <c r="Q21" s="2" t="str">
        <f t="shared" si="4"/>
        <v xml:space="preserve">Presencial en instalaciones del IMDET </v>
      </c>
      <c r="R21" s="4">
        <v>44495</v>
      </c>
      <c r="S21" s="2"/>
      <c r="T21" s="5">
        <f t="shared" si="1"/>
        <v>44495</v>
      </c>
      <c r="U21" s="2"/>
      <c r="V21" s="2" t="str">
        <f>+V20</f>
        <v>ninguno</v>
      </c>
      <c r="W21" s="2"/>
      <c r="X21" s="2"/>
      <c r="Y21" s="2"/>
      <c r="Z21" s="2"/>
      <c r="AA21" s="2" t="str">
        <f>+AA20</f>
        <v>Subdirección Técnica</v>
      </c>
      <c r="AB21" s="5">
        <v>44561</v>
      </c>
      <c r="AC21" s="14">
        <v>44592</v>
      </c>
      <c r="AD21" s="2" t="str">
        <f>+AD20</f>
        <v>FOTO DE EVIDENCIA DE ENTREGA DE APOYO.</v>
      </c>
      <c r="AE21" s="3"/>
      <c r="AF21" s="3"/>
      <c r="AG21" s="3"/>
      <c r="AH21" s="3"/>
      <c r="AI21" s="3"/>
    </row>
    <row r="22" spans="1:35" ht="15.75" x14ac:dyDescent="0.25">
      <c r="A22" s="2">
        <v>2021</v>
      </c>
      <c r="B22" s="5">
        <v>44470</v>
      </c>
      <c r="C22" s="5">
        <v>44561</v>
      </c>
      <c r="D22" s="9" t="s">
        <v>139</v>
      </c>
      <c r="E22" s="9" t="s">
        <v>140</v>
      </c>
      <c r="F22" s="9" t="s">
        <v>141</v>
      </c>
      <c r="G22" s="2"/>
      <c r="H22" s="2" t="s">
        <v>76</v>
      </c>
      <c r="I22" s="2"/>
      <c r="J22" s="2"/>
      <c r="K22" s="2" t="str">
        <f>+K20</f>
        <v>Otro</v>
      </c>
      <c r="L22" s="2" t="str">
        <f>+L21</f>
        <v xml:space="preserve">Norma Técnica P-19 Gastos de Orden Social en las Entidades Paramunicipales </v>
      </c>
      <c r="M22" s="2"/>
      <c r="N22" s="2">
        <f t="shared" si="2"/>
        <v>9250</v>
      </c>
      <c r="O22" s="2">
        <f t="shared" si="3"/>
        <v>9250</v>
      </c>
      <c r="P22" s="2" t="str">
        <f t="shared" si="4"/>
        <v xml:space="preserve">OCHO DÍA HÁBILES  </v>
      </c>
      <c r="Q22" s="2" t="str">
        <f t="shared" si="4"/>
        <v xml:space="preserve">Presencial en instalaciones del IMDET </v>
      </c>
      <c r="R22" s="4">
        <v>44495</v>
      </c>
      <c r="S22" s="2"/>
      <c r="T22" s="5">
        <f t="shared" si="1"/>
        <v>44495</v>
      </c>
      <c r="U22" s="2"/>
      <c r="V22" s="2" t="str">
        <f>+V20</f>
        <v>ninguno</v>
      </c>
      <c r="W22" s="2"/>
      <c r="X22" s="2"/>
      <c r="Y22" s="2"/>
      <c r="Z22" s="2"/>
      <c r="AA22" s="2" t="str">
        <f>+AA21</f>
        <v>Subdirección Técnica</v>
      </c>
      <c r="AB22" s="5">
        <v>44561</v>
      </c>
      <c r="AC22" s="14">
        <v>44592</v>
      </c>
      <c r="AD22" s="2" t="str">
        <f t="shared" ref="AD22:AD33" si="5">+AD21</f>
        <v>FOTO DE EVIDENCIA DE ENTREGA DE APOYO.</v>
      </c>
      <c r="AE22" s="3"/>
      <c r="AF22" s="3"/>
      <c r="AG22" s="3"/>
      <c r="AH22" s="3"/>
      <c r="AI22" s="3"/>
    </row>
    <row r="23" spans="1:35" ht="15.75" x14ac:dyDescent="0.25">
      <c r="A23" s="2">
        <v>2021</v>
      </c>
      <c r="B23" s="5">
        <v>44470</v>
      </c>
      <c r="C23" s="5">
        <v>44561</v>
      </c>
      <c r="D23" s="9" t="s">
        <v>142</v>
      </c>
      <c r="E23" s="9" t="s">
        <v>143</v>
      </c>
      <c r="F23" s="9" t="s">
        <v>97</v>
      </c>
      <c r="G23" s="2"/>
      <c r="H23" s="2" t="s">
        <v>76</v>
      </c>
      <c r="I23" s="2"/>
      <c r="J23" s="2"/>
      <c r="K23" s="2" t="str">
        <f>+K22</f>
        <v>Otro</v>
      </c>
      <c r="L23" s="2" t="str">
        <f>+L22</f>
        <v xml:space="preserve">Norma Técnica P-19 Gastos de Orden Social en las Entidades Paramunicipales </v>
      </c>
      <c r="M23" s="2"/>
      <c r="N23" s="2">
        <f t="shared" si="2"/>
        <v>9250</v>
      </c>
      <c r="O23" s="2">
        <f t="shared" si="3"/>
        <v>9250</v>
      </c>
      <c r="P23" s="2" t="str">
        <f t="shared" si="4"/>
        <v xml:space="preserve">OCHO DÍA HÁBILES  </v>
      </c>
      <c r="Q23" s="2" t="str">
        <f t="shared" si="4"/>
        <v xml:space="preserve">Presencial en instalaciones del IMDET </v>
      </c>
      <c r="R23" s="4">
        <v>44495</v>
      </c>
      <c r="S23" s="2"/>
      <c r="T23" s="5">
        <f t="shared" si="1"/>
        <v>44495</v>
      </c>
      <c r="U23" s="2"/>
      <c r="V23" s="2" t="str">
        <f>+V22</f>
        <v>ninguno</v>
      </c>
      <c r="W23" s="2"/>
      <c r="X23" s="2"/>
      <c r="Y23" s="2"/>
      <c r="Z23" s="2"/>
      <c r="AA23" s="2" t="str">
        <f>+AA22</f>
        <v>Subdirección Técnica</v>
      </c>
      <c r="AB23" s="5">
        <v>44561</v>
      </c>
      <c r="AC23" s="14">
        <v>44592</v>
      </c>
      <c r="AD23" s="2" t="str">
        <f t="shared" si="5"/>
        <v>FOTO DE EVIDENCIA DE ENTREGA DE APOYO.</v>
      </c>
      <c r="AE23" s="3"/>
      <c r="AF23" s="3"/>
      <c r="AG23" s="3"/>
      <c r="AH23" s="3"/>
      <c r="AI23" s="3"/>
    </row>
    <row r="24" spans="1:35" ht="15.75" x14ac:dyDescent="0.25">
      <c r="A24" s="2">
        <v>2021</v>
      </c>
      <c r="B24" s="5">
        <v>44470</v>
      </c>
      <c r="C24" s="5">
        <v>44561</v>
      </c>
      <c r="D24" s="9" t="s">
        <v>144</v>
      </c>
      <c r="E24" s="9" t="s">
        <v>146</v>
      </c>
      <c r="F24" s="9" t="s">
        <v>145</v>
      </c>
      <c r="G24" s="2"/>
      <c r="H24" s="2" t="s">
        <v>76</v>
      </c>
      <c r="I24" s="2"/>
      <c r="J24" s="2"/>
      <c r="K24" s="2" t="str">
        <f>+K23</f>
        <v>Otro</v>
      </c>
      <c r="L24" s="2" t="str">
        <f>+L23</f>
        <v xml:space="preserve">Norma Técnica P-19 Gastos de Orden Social en las Entidades Paramunicipales </v>
      </c>
      <c r="M24" s="2"/>
      <c r="N24" s="2">
        <f t="shared" si="2"/>
        <v>9250</v>
      </c>
      <c r="O24" s="2">
        <f t="shared" si="3"/>
        <v>9250</v>
      </c>
      <c r="P24" s="2" t="str">
        <f t="shared" si="4"/>
        <v xml:space="preserve">OCHO DÍA HÁBILES  </v>
      </c>
      <c r="Q24" s="2" t="str">
        <f t="shared" si="4"/>
        <v xml:space="preserve">Presencial en instalaciones del IMDET </v>
      </c>
      <c r="R24" s="4">
        <v>44495</v>
      </c>
      <c r="S24" s="2"/>
      <c r="T24" s="5">
        <f t="shared" si="1"/>
        <v>44495</v>
      </c>
      <c r="U24" s="2"/>
      <c r="V24" s="2" t="str">
        <f>+V23</f>
        <v>ninguno</v>
      </c>
      <c r="W24" s="2"/>
      <c r="X24" s="2"/>
      <c r="Y24" s="2"/>
      <c r="Z24" s="2"/>
      <c r="AA24" s="2" t="str">
        <f>+AA23</f>
        <v>Subdirección Técnica</v>
      </c>
      <c r="AB24" s="5">
        <v>44561</v>
      </c>
      <c r="AC24" s="14">
        <v>44592</v>
      </c>
      <c r="AD24" s="2" t="str">
        <f t="shared" si="5"/>
        <v>FOTO DE EVIDENCIA DE ENTREGA DE APOYO.</v>
      </c>
      <c r="AE24" s="3"/>
      <c r="AF24" s="3"/>
      <c r="AG24" s="3"/>
      <c r="AH24" s="3"/>
      <c r="AI24" s="3"/>
    </row>
    <row r="25" spans="1:35" ht="15.75" x14ac:dyDescent="0.25">
      <c r="A25" s="2">
        <v>2021</v>
      </c>
      <c r="B25" s="5">
        <v>44470</v>
      </c>
      <c r="C25" s="5">
        <v>44561</v>
      </c>
      <c r="D25" s="9" t="s">
        <v>147</v>
      </c>
      <c r="E25" s="9" t="s">
        <v>148</v>
      </c>
      <c r="F25" s="9" t="s">
        <v>149</v>
      </c>
      <c r="G25" s="2"/>
      <c r="H25" s="2" t="s">
        <v>76</v>
      </c>
      <c r="I25" s="2"/>
      <c r="J25" s="2"/>
      <c r="K25" s="2" t="str">
        <f t="shared" ref="K25:K31" si="6">+K24</f>
        <v>Otro</v>
      </c>
      <c r="L25" s="2" t="str">
        <f t="shared" ref="L25:L31" si="7">+L24</f>
        <v xml:space="preserve">Norma Técnica P-19 Gastos de Orden Social en las Entidades Paramunicipales </v>
      </c>
      <c r="M25" s="2"/>
      <c r="N25" s="2">
        <f t="shared" si="2"/>
        <v>9250</v>
      </c>
      <c r="O25" s="2">
        <f t="shared" si="3"/>
        <v>9250</v>
      </c>
      <c r="P25" s="2" t="str">
        <f t="shared" ref="P25:P31" si="8">+P24</f>
        <v xml:space="preserve">OCHO DÍA HÁBILES  </v>
      </c>
      <c r="Q25" s="2" t="str">
        <f t="shared" ref="Q25:Q31" si="9">+Q24</f>
        <v xml:space="preserve">Presencial en instalaciones del IMDET </v>
      </c>
      <c r="R25" s="4">
        <v>44495</v>
      </c>
      <c r="S25" s="2"/>
      <c r="T25" s="5">
        <f t="shared" si="1"/>
        <v>44495</v>
      </c>
      <c r="U25" s="2"/>
      <c r="V25" s="2" t="str">
        <f t="shared" ref="V25:V32" si="10">+V24</f>
        <v>ninguno</v>
      </c>
      <c r="W25" s="2"/>
      <c r="X25" s="2"/>
      <c r="Y25" s="2"/>
      <c r="Z25" s="2"/>
      <c r="AA25" s="2" t="str">
        <f t="shared" ref="AA25:AA33" si="11">+AA24</f>
        <v>Subdirección Técnica</v>
      </c>
      <c r="AB25" s="5">
        <v>44561</v>
      </c>
      <c r="AC25" s="14">
        <v>44592</v>
      </c>
      <c r="AD25" s="2" t="str">
        <f t="shared" si="5"/>
        <v>FOTO DE EVIDENCIA DE ENTREGA DE APOYO.</v>
      </c>
      <c r="AE25" s="3"/>
      <c r="AF25" s="3"/>
      <c r="AG25" s="3"/>
      <c r="AH25" s="3"/>
      <c r="AI25" s="3"/>
    </row>
    <row r="26" spans="1:35" ht="15.75" x14ac:dyDescent="0.25">
      <c r="A26" s="2">
        <v>2021</v>
      </c>
      <c r="B26" s="5">
        <v>44470</v>
      </c>
      <c r="C26" s="5">
        <v>44561</v>
      </c>
      <c r="D26" s="9" t="s">
        <v>150</v>
      </c>
      <c r="E26" s="9" t="s">
        <v>151</v>
      </c>
      <c r="F26" s="9" t="s">
        <v>152</v>
      </c>
      <c r="G26" s="2"/>
      <c r="H26" s="2" t="s">
        <v>76</v>
      </c>
      <c r="I26" s="2"/>
      <c r="J26" s="2"/>
      <c r="K26" s="2" t="str">
        <f t="shared" si="6"/>
        <v>Otro</v>
      </c>
      <c r="L26" s="2" t="str">
        <f t="shared" si="7"/>
        <v xml:space="preserve">Norma Técnica P-19 Gastos de Orden Social en las Entidades Paramunicipales </v>
      </c>
      <c r="M26" s="2"/>
      <c r="N26" s="2">
        <f t="shared" si="2"/>
        <v>9250</v>
      </c>
      <c r="O26" s="2">
        <f t="shared" si="3"/>
        <v>9250</v>
      </c>
      <c r="P26" s="2" t="str">
        <f t="shared" si="8"/>
        <v xml:space="preserve">OCHO DÍA HÁBILES  </v>
      </c>
      <c r="Q26" s="2" t="str">
        <f t="shared" si="9"/>
        <v xml:space="preserve">Presencial en instalaciones del IMDET </v>
      </c>
      <c r="R26" s="4">
        <v>44495</v>
      </c>
      <c r="S26" s="2"/>
      <c r="T26" s="5">
        <f t="shared" si="1"/>
        <v>44495</v>
      </c>
      <c r="U26" s="2"/>
      <c r="V26" s="2" t="str">
        <f t="shared" si="10"/>
        <v>ninguno</v>
      </c>
      <c r="W26" s="2"/>
      <c r="X26" s="8"/>
      <c r="Y26" s="8"/>
      <c r="Z26" s="8"/>
      <c r="AA26" s="2" t="str">
        <f t="shared" si="11"/>
        <v>Subdirección Técnica</v>
      </c>
      <c r="AB26" s="5">
        <v>44561</v>
      </c>
      <c r="AC26" s="14">
        <v>44592</v>
      </c>
      <c r="AD26" s="2" t="str">
        <f t="shared" si="5"/>
        <v>FOTO DE EVIDENCIA DE ENTREGA DE APOYO.</v>
      </c>
      <c r="AE26" s="3"/>
      <c r="AF26" s="3"/>
      <c r="AG26" s="3"/>
      <c r="AH26" s="3"/>
      <c r="AI26" s="3"/>
    </row>
    <row r="27" spans="1:35" ht="15.75" x14ac:dyDescent="0.25">
      <c r="A27" s="2">
        <v>2021</v>
      </c>
      <c r="B27" s="5">
        <v>44470</v>
      </c>
      <c r="C27" s="5">
        <v>44561</v>
      </c>
      <c r="D27" s="9" t="s">
        <v>153</v>
      </c>
      <c r="E27" s="9" t="s">
        <v>154</v>
      </c>
      <c r="F27" s="9" t="s">
        <v>155</v>
      </c>
      <c r="G27" s="2"/>
      <c r="H27" s="2" t="s">
        <v>76</v>
      </c>
      <c r="I27" s="2"/>
      <c r="J27" s="2"/>
      <c r="K27" s="2" t="str">
        <f t="shared" si="6"/>
        <v>Otro</v>
      </c>
      <c r="L27" s="2" t="str">
        <f t="shared" si="7"/>
        <v xml:space="preserve">Norma Técnica P-19 Gastos de Orden Social en las Entidades Paramunicipales </v>
      </c>
      <c r="M27" s="2"/>
      <c r="N27" s="2">
        <f t="shared" si="2"/>
        <v>9250</v>
      </c>
      <c r="O27" s="2">
        <f t="shared" si="3"/>
        <v>9250</v>
      </c>
      <c r="P27" s="2" t="str">
        <f t="shared" si="8"/>
        <v xml:space="preserve">OCHO DÍA HÁBILES  </v>
      </c>
      <c r="Q27" s="2" t="str">
        <f t="shared" si="9"/>
        <v xml:space="preserve">Presencial en instalaciones del IMDET </v>
      </c>
      <c r="R27" s="4">
        <v>44495</v>
      </c>
      <c r="S27" s="2"/>
      <c r="T27" s="5">
        <f t="shared" si="1"/>
        <v>44495</v>
      </c>
      <c r="U27" s="2"/>
      <c r="V27" s="2" t="str">
        <f t="shared" si="10"/>
        <v>ninguno</v>
      </c>
      <c r="W27" s="2"/>
      <c r="X27" s="8"/>
      <c r="Y27" s="8"/>
      <c r="Z27" s="8"/>
      <c r="AA27" s="2" t="str">
        <f t="shared" si="11"/>
        <v>Subdirección Técnica</v>
      </c>
      <c r="AB27" s="5">
        <v>44561</v>
      </c>
      <c r="AC27" s="14">
        <v>44592</v>
      </c>
      <c r="AD27" s="2" t="str">
        <f t="shared" si="5"/>
        <v>FOTO DE EVIDENCIA DE ENTREGA DE APOYO.</v>
      </c>
      <c r="AE27" s="3"/>
      <c r="AF27" s="3"/>
      <c r="AG27" s="3"/>
      <c r="AH27" s="3"/>
      <c r="AI27" s="3"/>
    </row>
    <row r="28" spans="1:35" ht="43.5" customHeight="1" x14ac:dyDescent="0.25">
      <c r="A28" s="2">
        <v>2021</v>
      </c>
      <c r="B28" s="5">
        <v>44470</v>
      </c>
      <c r="C28" s="5">
        <v>44561</v>
      </c>
      <c r="D28" s="9" t="s">
        <v>156</v>
      </c>
      <c r="E28" s="9" t="s">
        <v>157</v>
      </c>
      <c r="F28" s="9" t="s">
        <v>131</v>
      </c>
      <c r="G28" s="2"/>
      <c r="H28" s="2" t="s">
        <v>76</v>
      </c>
      <c r="I28" s="2"/>
      <c r="J28" s="2"/>
      <c r="K28" s="2" t="str">
        <f t="shared" si="6"/>
        <v>Otro</v>
      </c>
      <c r="L28" s="2" t="str">
        <f t="shared" si="7"/>
        <v xml:space="preserve">Norma Técnica P-19 Gastos de Orden Social en las Entidades Paramunicipales </v>
      </c>
      <c r="M28" s="2"/>
      <c r="N28" s="2">
        <f t="shared" si="2"/>
        <v>9250</v>
      </c>
      <c r="O28" s="2">
        <f t="shared" ref="O28:O33" si="12">+N28</f>
        <v>9250</v>
      </c>
      <c r="P28" s="2" t="str">
        <f t="shared" si="8"/>
        <v xml:space="preserve">OCHO DÍA HÁBILES  </v>
      </c>
      <c r="Q28" s="2" t="str">
        <f t="shared" si="9"/>
        <v xml:space="preserve">Presencial en instalaciones del IMDET </v>
      </c>
      <c r="R28" s="4">
        <v>44495</v>
      </c>
      <c r="S28" s="2"/>
      <c r="T28" s="5">
        <f t="shared" si="1"/>
        <v>44495</v>
      </c>
      <c r="U28" s="2"/>
      <c r="V28" s="2" t="str">
        <f t="shared" si="10"/>
        <v>ninguno</v>
      </c>
      <c r="W28" s="2"/>
      <c r="X28" s="8"/>
      <c r="Y28" s="8"/>
      <c r="Z28" s="8"/>
      <c r="AA28" s="2" t="str">
        <f t="shared" si="11"/>
        <v>Subdirección Técnica</v>
      </c>
      <c r="AB28" s="5">
        <v>44561</v>
      </c>
      <c r="AC28" s="14">
        <v>44592</v>
      </c>
      <c r="AD28" s="2" t="str">
        <f t="shared" si="5"/>
        <v>FOTO DE EVIDENCIA DE ENTREGA DE APOYO.</v>
      </c>
      <c r="AE28" s="3"/>
      <c r="AF28" s="3"/>
      <c r="AG28" s="3"/>
      <c r="AH28" s="3"/>
      <c r="AI28" s="3"/>
    </row>
    <row r="29" spans="1:35" ht="15.75" x14ac:dyDescent="0.25">
      <c r="A29" s="2">
        <v>2021</v>
      </c>
      <c r="B29" s="5">
        <v>44470</v>
      </c>
      <c r="C29" s="5">
        <v>44561</v>
      </c>
      <c r="D29" s="9" t="s">
        <v>158</v>
      </c>
      <c r="E29" s="9" t="s">
        <v>98</v>
      </c>
      <c r="F29" s="9" t="s">
        <v>159</v>
      </c>
      <c r="G29" s="2"/>
      <c r="H29" s="2" t="s">
        <v>76</v>
      </c>
      <c r="I29" s="2"/>
      <c r="J29" s="2"/>
      <c r="K29" s="2" t="str">
        <f t="shared" si="6"/>
        <v>Otro</v>
      </c>
      <c r="L29" s="2" t="str">
        <f t="shared" si="7"/>
        <v xml:space="preserve">Norma Técnica P-19 Gastos de Orden Social en las Entidades Paramunicipales </v>
      </c>
      <c r="M29" s="2"/>
      <c r="N29" s="2">
        <f t="shared" si="2"/>
        <v>9250</v>
      </c>
      <c r="O29" s="2">
        <f t="shared" si="12"/>
        <v>9250</v>
      </c>
      <c r="P29" s="2" t="str">
        <f t="shared" si="8"/>
        <v xml:space="preserve">OCHO DÍA HÁBILES  </v>
      </c>
      <c r="Q29" s="2" t="str">
        <f t="shared" si="9"/>
        <v xml:space="preserve">Presencial en instalaciones del IMDET </v>
      </c>
      <c r="R29" s="4">
        <v>44495</v>
      </c>
      <c r="S29" s="2"/>
      <c r="T29" s="5">
        <f t="shared" si="1"/>
        <v>44495</v>
      </c>
      <c r="U29" s="2"/>
      <c r="V29" s="2" t="str">
        <f t="shared" si="10"/>
        <v>ninguno</v>
      </c>
      <c r="W29" s="2"/>
      <c r="X29" s="8"/>
      <c r="Y29" s="8"/>
      <c r="Z29" s="8"/>
      <c r="AA29" s="2" t="str">
        <f t="shared" si="11"/>
        <v>Subdirección Técnica</v>
      </c>
      <c r="AB29" s="5">
        <v>44561</v>
      </c>
      <c r="AC29" s="14">
        <v>44592</v>
      </c>
      <c r="AD29" s="2" t="str">
        <f t="shared" si="5"/>
        <v>FOTO DE EVIDENCIA DE ENTREGA DE APOYO.</v>
      </c>
      <c r="AE29" s="3"/>
      <c r="AF29" s="3"/>
      <c r="AG29" s="3"/>
      <c r="AH29" s="3"/>
      <c r="AI29" s="3"/>
    </row>
    <row r="30" spans="1:35" ht="15.75" x14ac:dyDescent="0.25">
      <c r="A30" s="2">
        <v>2021</v>
      </c>
      <c r="B30" s="5">
        <v>44470</v>
      </c>
      <c r="C30" s="5">
        <v>44561</v>
      </c>
      <c r="D30" s="9" t="s">
        <v>160</v>
      </c>
      <c r="E30" s="9" t="s">
        <v>161</v>
      </c>
      <c r="F30" s="9" t="s">
        <v>162</v>
      </c>
      <c r="G30" s="2"/>
      <c r="H30" s="2" t="s">
        <v>76</v>
      </c>
      <c r="I30" s="2"/>
      <c r="J30" s="2"/>
      <c r="K30" s="2" t="str">
        <f t="shared" si="6"/>
        <v>Otro</v>
      </c>
      <c r="L30" s="2" t="str">
        <f t="shared" si="7"/>
        <v xml:space="preserve">Norma Técnica P-19 Gastos de Orden Social en las Entidades Paramunicipales </v>
      </c>
      <c r="M30" s="2"/>
      <c r="N30" s="2">
        <f t="shared" si="2"/>
        <v>9250</v>
      </c>
      <c r="O30" s="2">
        <f t="shared" si="12"/>
        <v>9250</v>
      </c>
      <c r="P30" s="2" t="str">
        <f t="shared" si="8"/>
        <v xml:space="preserve">OCHO DÍA HÁBILES  </v>
      </c>
      <c r="Q30" s="2" t="str">
        <f t="shared" si="9"/>
        <v xml:space="preserve">Presencial en instalaciones del IMDET </v>
      </c>
      <c r="R30" s="4">
        <v>44495</v>
      </c>
      <c r="S30" s="2"/>
      <c r="T30" s="5">
        <f t="shared" si="1"/>
        <v>44495</v>
      </c>
      <c r="U30" s="2"/>
      <c r="V30" s="2" t="str">
        <f t="shared" si="10"/>
        <v>ninguno</v>
      </c>
      <c r="W30" s="2"/>
      <c r="X30" s="8"/>
      <c r="Y30" s="8"/>
      <c r="Z30" s="8"/>
      <c r="AA30" s="2" t="str">
        <f t="shared" si="11"/>
        <v>Subdirección Técnica</v>
      </c>
      <c r="AB30" s="5">
        <v>44561</v>
      </c>
      <c r="AC30" s="14">
        <v>44592</v>
      </c>
      <c r="AD30" s="2" t="str">
        <f t="shared" si="5"/>
        <v>FOTO DE EVIDENCIA DE ENTREGA DE APOYO.</v>
      </c>
      <c r="AE30" s="3"/>
      <c r="AF30" s="3"/>
      <c r="AG30" s="3"/>
      <c r="AH30" s="3"/>
      <c r="AI30" s="3"/>
    </row>
    <row r="31" spans="1:35" ht="15.75" x14ac:dyDescent="0.25">
      <c r="A31" s="2">
        <v>2021</v>
      </c>
      <c r="B31" s="5">
        <v>44470</v>
      </c>
      <c r="C31" s="5">
        <v>44561</v>
      </c>
      <c r="D31" s="9" t="s">
        <v>163</v>
      </c>
      <c r="E31" s="9" t="s">
        <v>164</v>
      </c>
      <c r="F31" s="9" t="s">
        <v>165</v>
      </c>
      <c r="G31" s="2"/>
      <c r="H31" s="2" t="s">
        <v>76</v>
      </c>
      <c r="I31" s="2"/>
      <c r="J31" s="2"/>
      <c r="K31" s="2" t="str">
        <f t="shared" si="6"/>
        <v>Otro</v>
      </c>
      <c r="L31" s="2" t="str">
        <f t="shared" si="7"/>
        <v xml:space="preserve">Norma Técnica P-19 Gastos de Orden Social en las Entidades Paramunicipales </v>
      </c>
      <c r="M31" s="2"/>
      <c r="N31" s="2">
        <f t="shared" si="2"/>
        <v>9250</v>
      </c>
      <c r="O31" s="2">
        <f t="shared" si="12"/>
        <v>9250</v>
      </c>
      <c r="P31" s="2" t="str">
        <f t="shared" si="8"/>
        <v xml:space="preserve">OCHO DÍA HÁBILES  </v>
      </c>
      <c r="Q31" s="2" t="str">
        <f t="shared" si="9"/>
        <v xml:space="preserve">Presencial en instalaciones del IMDET </v>
      </c>
      <c r="R31" s="4">
        <v>44495</v>
      </c>
      <c r="S31" s="2"/>
      <c r="T31" s="5">
        <f t="shared" si="1"/>
        <v>44495</v>
      </c>
      <c r="U31" s="2"/>
      <c r="V31" s="2" t="str">
        <f t="shared" si="10"/>
        <v>ninguno</v>
      </c>
      <c r="W31" s="2"/>
      <c r="X31" s="2"/>
      <c r="Y31" s="2"/>
      <c r="Z31" s="2"/>
      <c r="AA31" s="2" t="str">
        <f t="shared" si="11"/>
        <v>Subdirección Técnica</v>
      </c>
      <c r="AB31" s="5">
        <v>44561</v>
      </c>
      <c r="AC31" s="14">
        <v>44592</v>
      </c>
      <c r="AD31" s="2" t="str">
        <f t="shared" si="5"/>
        <v>FOTO DE EVIDENCIA DE ENTREGA DE APOYO.</v>
      </c>
      <c r="AE31" s="3"/>
      <c r="AF31" s="3"/>
      <c r="AG31" s="3"/>
      <c r="AH31" s="3"/>
      <c r="AI31" s="3"/>
    </row>
    <row r="32" spans="1:35" ht="15.75" x14ac:dyDescent="0.25">
      <c r="A32" s="2">
        <v>2021</v>
      </c>
      <c r="B32" s="5">
        <v>44470</v>
      </c>
      <c r="C32" s="5">
        <v>44561</v>
      </c>
      <c r="D32" s="9" t="s">
        <v>166</v>
      </c>
      <c r="E32" s="9" t="s">
        <v>148</v>
      </c>
      <c r="F32" s="9" t="s">
        <v>167</v>
      </c>
      <c r="G32" s="2"/>
      <c r="H32" s="2" t="s">
        <v>76</v>
      </c>
      <c r="I32" s="2"/>
      <c r="J32" s="2"/>
      <c r="K32" s="2" t="str">
        <f t="shared" ref="K32:L34" si="13">+K31</f>
        <v>Otro</v>
      </c>
      <c r="L32" s="2" t="str">
        <f t="shared" si="13"/>
        <v xml:space="preserve">Norma Técnica P-19 Gastos de Orden Social en las Entidades Paramunicipales </v>
      </c>
      <c r="M32" s="2"/>
      <c r="N32" s="2">
        <f t="shared" si="2"/>
        <v>9250</v>
      </c>
      <c r="O32" s="2">
        <f t="shared" si="12"/>
        <v>9250</v>
      </c>
      <c r="P32" s="2" t="str">
        <f t="shared" ref="P32:Q35" si="14">+P31</f>
        <v xml:space="preserve">OCHO DÍA HÁBILES  </v>
      </c>
      <c r="Q32" s="2" t="str">
        <f t="shared" si="14"/>
        <v xml:space="preserve">Presencial en instalaciones del IMDET </v>
      </c>
      <c r="R32" s="4">
        <v>44495</v>
      </c>
      <c r="S32" s="2"/>
      <c r="T32" s="5">
        <f t="shared" si="1"/>
        <v>44495</v>
      </c>
      <c r="U32" s="2"/>
      <c r="V32" s="2" t="str">
        <f t="shared" si="10"/>
        <v>ninguno</v>
      </c>
      <c r="W32" s="2"/>
      <c r="X32" s="2"/>
      <c r="Y32" s="2"/>
      <c r="Z32" s="2"/>
      <c r="AA32" s="2" t="str">
        <f t="shared" si="11"/>
        <v>Subdirección Técnica</v>
      </c>
      <c r="AB32" s="5">
        <v>44561</v>
      </c>
      <c r="AC32" s="14">
        <v>44592</v>
      </c>
      <c r="AD32" s="2" t="str">
        <f t="shared" si="5"/>
        <v>FOTO DE EVIDENCIA DE ENTREGA DE APOYO.</v>
      </c>
      <c r="AE32" s="3"/>
      <c r="AF32" s="3"/>
      <c r="AG32" s="3"/>
      <c r="AH32" s="3"/>
      <c r="AI32" s="3"/>
    </row>
    <row r="33" spans="1:35" ht="15.75" x14ac:dyDescent="0.25">
      <c r="A33" s="2">
        <v>2021</v>
      </c>
      <c r="B33" s="5">
        <v>44470</v>
      </c>
      <c r="C33" s="5">
        <v>44561</v>
      </c>
      <c r="D33" s="9" t="s">
        <v>168</v>
      </c>
      <c r="E33" s="9" t="s">
        <v>169</v>
      </c>
      <c r="F33" s="9" t="s">
        <v>162</v>
      </c>
      <c r="G33" s="2"/>
      <c r="H33" s="2" t="s">
        <v>76</v>
      </c>
      <c r="I33" s="2"/>
      <c r="J33" s="2"/>
      <c r="K33" s="2" t="str">
        <f t="shared" si="13"/>
        <v>Otro</v>
      </c>
      <c r="L33" s="2" t="str">
        <f t="shared" si="13"/>
        <v xml:space="preserve">Norma Técnica P-19 Gastos de Orden Social en las Entidades Paramunicipales </v>
      </c>
      <c r="M33" s="2"/>
      <c r="N33" s="2">
        <f t="shared" si="2"/>
        <v>9250</v>
      </c>
      <c r="O33" s="2">
        <f t="shared" si="12"/>
        <v>9250</v>
      </c>
      <c r="P33" s="2" t="str">
        <f t="shared" si="14"/>
        <v xml:space="preserve">OCHO DÍA HÁBILES  </v>
      </c>
      <c r="Q33" s="2" t="str">
        <f t="shared" si="14"/>
        <v xml:space="preserve">Presencial en instalaciones del IMDET </v>
      </c>
      <c r="R33" s="4">
        <v>44495</v>
      </c>
      <c r="S33" s="2"/>
      <c r="T33" s="5">
        <f t="shared" si="1"/>
        <v>44495</v>
      </c>
      <c r="U33" s="2"/>
      <c r="V33" s="2" t="str">
        <f>+V32</f>
        <v>ninguno</v>
      </c>
      <c r="W33" s="2"/>
      <c r="X33" s="2"/>
      <c r="Y33" s="2"/>
      <c r="Z33" s="2"/>
      <c r="AA33" s="2" t="str">
        <f t="shared" si="11"/>
        <v>Subdirección Técnica</v>
      </c>
      <c r="AB33" s="5">
        <v>44561</v>
      </c>
      <c r="AC33" s="14">
        <v>44592</v>
      </c>
      <c r="AD33" s="2" t="str">
        <f t="shared" si="5"/>
        <v>FOTO DE EVIDENCIA DE ENTREGA DE APOYO.</v>
      </c>
      <c r="AE33" s="3"/>
      <c r="AF33" s="3"/>
      <c r="AG33" s="3"/>
      <c r="AH33" s="3"/>
      <c r="AI33" s="3"/>
    </row>
    <row r="34" spans="1:35" ht="15.75" x14ac:dyDescent="0.25">
      <c r="A34" s="2">
        <v>2021</v>
      </c>
      <c r="B34" s="5">
        <v>44470</v>
      </c>
      <c r="C34" s="5">
        <v>44561</v>
      </c>
      <c r="D34" s="9" t="s">
        <v>170</v>
      </c>
      <c r="E34" s="9" t="s">
        <v>171</v>
      </c>
      <c r="F34" s="9" t="s">
        <v>172</v>
      </c>
      <c r="G34" s="2"/>
      <c r="H34" s="2" t="s">
        <v>76</v>
      </c>
      <c r="I34" s="2"/>
      <c r="J34" s="2"/>
      <c r="K34" s="2" t="str">
        <f t="shared" si="13"/>
        <v>Otro</v>
      </c>
      <c r="L34" s="2" t="str">
        <f t="shared" si="13"/>
        <v xml:space="preserve">Norma Técnica P-19 Gastos de Orden Social en las Entidades Paramunicipales </v>
      </c>
      <c r="M34" s="2"/>
      <c r="N34" s="2">
        <f t="shared" si="2"/>
        <v>9250</v>
      </c>
      <c r="O34" s="2">
        <f>+O33</f>
        <v>9250</v>
      </c>
      <c r="P34" s="2" t="str">
        <f t="shared" si="14"/>
        <v xml:space="preserve">OCHO DÍA HÁBILES  </v>
      </c>
      <c r="Q34" s="2" t="str">
        <f t="shared" si="14"/>
        <v xml:space="preserve">Presencial en instalaciones del IMDET </v>
      </c>
      <c r="R34" s="4">
        <v>44495</v>
      </c>
      <c r="S34" s="2"/>
      <c r="T34" s="5">
        <f t="shared" si="1"/>
        <v>44495</v>
      </c>
      <c r="U34" s="2"/>
      <c r="V34" s="2" t="str">
        <f>+V33</f>
        <v>ninguno</v>
      </c>
      <c r="W34" s="2"/>
      <c r="X34" s="2"/>
      <c r="Y34" s="2"/>
      <c r="Z34" s="2"/>
      <c r="AA34" s="2" t="str">
        <f t="shared" ref="AA34:AA41" si="15">+AA33</f>
        <v>Subdirección Técnica</v>
      </c>
      <c r="AB34" s="5">
        <v>44561</v>
      </c>
      <c r="AC34" s="14">
        <v>44592</v>
      </c>
      <c r="AD34" s="2" t="str">
        <f t="shared" ref="AD34:AD41" si="16">+AD33</f>
        <v>FOTO DE EVIDENCIA DE ENTREGA DE APOYO.</v>
      </c>
      <c r="AE34" s="3"/>
      <c r="AF34" s="3"/>
      <c r="AG34" s="3"/>
      <c r="AH34" s="3"/>
      <c r="AI34" s="3"/>
    </row>
    <row r="35" spans="1:35" ht="39.75" customHeight="1" x14ac:dyDescent="0.25">
      <c r="A35" s="2">
        <f>+A34</f>
        <v>2021</v>
      </c>
      <c r="B35" s="5">
        <v>44470</v>
      </c>
      <c r="C35" s="5">
        <v>44561</v>
      </c>
      <c r="D35" s="9" t="s">
        <v>173</v>
      </c>
      <c r="E35" s="9" t="s">
        <v>174</v>
      </c>
      <c r="F35" s="9" t="s">
        <v>175</v>
      </c>
      <c r="G35" s="2"/>
      <c r="H35" s="2" t="s">
        <v>76</v>
      </c>
      <c r="I35" s="2"/>
      <c r="J35" s="2"/>
      <c r="K35" s="2" t="s">
        <v>88</v>
      </c>
      <c r="L35" s="2" t="str">
        <f>+L34</f>
        <v xml:space="preserve">Norma Técnica P-19 Gastos de Orden Social en las Entidades Paramunicipales </v>
      </c>
      <c r="M35" s="2"/>
      <c r="N35" s="2">
        <f t="shared" si="2"/>
        <v>9250</v>
      </c>
      <c r="O35" s="11">
        <f>+N35</f>
        <v>9250</v>
      </c>
      <c r="P35" s="2" t="str">
        <f t="shared" si="14"/>
        <v xml:space="preserve">OCHO DÍA HÁBILES  </v>
      </c>
      <c r="Q35" s="2" t="str">
        <f t="shared" si="14"/>
        <v xml:space="preserve">Presencial en instalaciones del IMDET </v>
      </c>
      <c r="R35" s="4">
        <v>44495</v>
      </c>
      <c r="S35" s="2"/>
      <c r="T35" s="5">
        <f t="shared" si="1"/>
        <v>44495</v>
      </c>
      <c r="U35" s="2"/>
      <c r="V35" s="2" t="str">
        <f>+V34</f>
        <v>ninguno</v>
      </c>
      <c r="W35" s="2"/>
      <c r="X35" s="2"/>
      <c r="Y35" s="2"/>
      <c r="Z35" s="2"/>
      <c r="AA35" s="2" t="str">
        <f t="shared" si="15"/>
        <v>Subdirección Técnica</v>
      </c>
      <c r="AB35" s="5">
        <v>44561</v>
      </c>
      <c r="AC35" s="14">
        <v>44592</v>
      </c>
      <c r="AD35" s="2" t="str">
        <f t="shared" si="16"/>
        <v>FOTO DE EVIDENCIA DE ENTREGA DE APOYO.</v>
      </c>
      <c r="AE35" s="3"/>
      <c r="AF35" s="3"/>
      <c r="AG35" s="3"/>
      <c r="AH35" s="3"/>
      <c r="AI35" s="3"/>
    </row>
    <row r="36" spans="1:35" ht="15.75" x14ac:dyDescent="0.25">
      <c r="A36" s="2">
        <f t="shared" ref="A36:A41" si="17">+A35</f>
        <v>2021</v>
      </c>
      <c r="B36" s="5">
        <v>44470</v>
      </c>
      <c r="C36" s="5">
        <v>44561</v>
      </c>
      <c r="D36" s="9" t="s">
        <v>176</v>
      </c>
      <c r="E36" s="9" t="s">
        <v>98</v>
      </c>
      <c r="F36" s="9" t="s">
        <v>177</v>
      </c>
      <c r="H36" s="3" t="s">
        <v>76</v>
      </c>
      <c r="K36" s="3" t="s">
        <v>88</v>
      </c>
      <c r="L36" s="2" t="str">
        <f t="shared" ref="L36:L41" si="18">+L35</f>
        <v xml:space="preserve">Norma Técnica P-19 Gastos de Orden Social en las Entidades Paramunicipales </v>
      </c>
      <c r="N36" s="2">
        <f t="shared" si="2"/>
        <v>9250</v>
      </c>
      <c r="O36" s="11">
        <f t="shared" ref="O36:O39" si="19">+N36</f>
        <v>9250</v>
      </c>
      <c r="P36" s="2" t="str">
        <f t="shared" ref="P36:Q36" si="20">+P35</f>
        <v xml:space="preserve">OCHO DÍA HÁBILES  </v>
      </c>
      <c r="Q36" s="2" t="str">
        <f t="shared" si="20"/>
        <v xml:space="preserve">Presencial en instalaciones del IMDET </v>
      </c>
      <c r="R36" s="4">
        <v>44495</v>
      </c>
      <c r="S36" s="2"/>
      <c r="T36" s="5">
        <f t="shared" si="1"/>
        <v>44495</v>
      </c>
      <c r="V36" s="2" t="str">
        <f t="shared" ref="V36:V41" si="21">+V35</f>
        <v>ninguno</v>
      </c>
      <c r="AA36" s="2" t="str">
        <f t="shared" si="15"/>
        <v>Subdirección Técnica</v>
      </c>
      <c r="AB36" s="5">
        <v>44561</v>
      </c>
      <c r="AC36" s="14">
        <v>44592</v>
      </c>
      <c r="AD36" s="2" t="str">
        <f t="shared" si="16"/>
        <v>FOTO DE EVIDENCIA DE ENTREGA DE APOYO.</v>
      </c>
    </row>
    <row r="37" spans="1:35" ht="15.75" x14ac:dyDescent="0.25">
      <c r="A37" s="2">
        <f t="shared" si="17"/>
        <v>2021</v>
      </c>
      <c r="B37" s="5">
        <v>44470</v>
      </c>
      <c r="C37" s="5">
        <v>44561</v>
      </c>
      <c r="D37" s="9" t="s">
        <v>178</v>
      </c>
      <c r="E37" s="9" t="s">
        <v>179</v>
      </c>
      <c r="F37" s="9" t="s">
        <v>180</v>
      </c>
      <c r="H37" s="3" t="s">
        <v>76</v>
      </c>
      <c r="K37" s="3" t="s">
        <v>88</v>
      </c>
      <c r="L37" s="2" t="str">
        <f t="shared" si="18"/>
        <v xml:space="preserve">Norma Técnica P-19 Gastos de Orden Social en las Entidades Paramunicipales </v>
      </c>
      <c r="N37" s="2">
        <f t="shared" si="2"/>
        <v>9250</v>
      </c>
      <c r="O37" s="11">
        <f t="shared" si="19"/>
        <v>9250</v>
      </c>
      <c r="P37" s="2" t="str">
        <f t="shared" ref="P37:Q37" si="22">+P36</f>
        <v xml:space="preserve">OCHO DÍA HÁBILES  </v>
      </c>
      <c r="Q37" s="2" t="str">
        <f t="shared" si="22"/>
        <v xml:space="preserve">Presencial en instalaciones del IMDET </v>
      </c>
      <c r="R37" s="4">
        <v>44495</v>
      </c>
      <c r="S37" s="2"/>
      <c r="T37" s="5">
        <f t="shared" si="1"/>
        <v>44495</v>
      </c>
      <c r="V37" s="2" t="str">
        <f t="shared" si="21"/>
        <v>ninguno</v>
      </c>
      <c r="AA37" s="2" t="str">
        <f t="shared" si="15"/>
        <v>Subdirección Técnica</v>
      </c>
      <c r="AB37" s="5">
        <v>44561</v>
      </c>
      <c r="AC37" s="14">
        <v>44592</v>
      </c>
      <c r="AD37" s="2" t="str">
        <f t="shared" si="16"/>
        <v>FOTO DE EVIDENCIA DE ENTREGA DE APOYO.</v>
      </c>
    </row>
    <row r="38" spans="1:35" ht="15.75" x14ac:dyDescent="0.25">
      <c r="A38" s="2">
        <f t="shared" si="17"/>
        <v>2021</v>
      </c>
      <c r="B38" s="5">
        <v>44470</v>
      </c>
      <c r="C38" s="5">
        <v>44561</v>
      </c>
      <c r="D38" s="9" t="s">
        <v>181</v>
      </c>
      <c r="E38" s="9" t="s">
        <v>182</v>
      </c>
      <c r="F38" s="9" t="s">
        <v>183</v>
      </c>
      <c r="H38" s="3" t="s">
        <v>76</v>
      </c>
      <c r="K38" s="3" t="s">
        <v>88</v>
      </c>
      <c r="L38" s="2" t="str">
        <f t="shared" si="18"/>
        <v xml:space="preserve">Norma Técnica P-19 Gastos de Orden Social en las Entidades Paramunicipales </v>
      </c>
      <c r="N38" s="2">
        <f t="shared" si="2"/>
        <v>9250</v>
      </c>
      <c r="O38" s="11">
        <f t="shared" si="19"/>
        <v>9250</v>
      </c>
      <c r="P38" s="2" t="str">
        <f t="shared" ref="P38:Q38" si="23">+P37</f>
        <v xml:space="preserve">OCHO DÍA HÁBILES  </v>
      </c>
      <c r="Q38" s="2" t="str">
        <f t="shared" si="23"/>
        <v xml:space="preserve">Presencial en instalaciones del IMDET </v>
      </c>
      <c r="R38" s="4">
        <v>44495</v>
      </c>
      <c r="S38" s="2"/>
      <c r="T38" s="5">
        <f t="shared" si="1"/>
        <v>44495</v>
      </c>
      <c r="V38" s="2" t="str">
        <f t="shared" si="21"/>
        <v>ninguno</v>
      </c>
      <c r="AA38" s="2" t="str">
        <f t="shared" si="15"/>
        <v>Subdirección Técnica</v>
      </c>
      <c r="AB38" s="5">
        <v>44561</v>
      </c>
      <c r="AC38" s="14">
        <v>44592</v>
      </c>
      <c r="AD38" s="2" t="str">
        <f t="shared" si="16"/>
        <v>FOTO DE EVIDENCIA DE ENTREGA DE APOYO.</v>
      </c>
    </row>
    <row r="39" spans="1:35" ht="15.75" x14ac:dyDescent="0.25">
      <c r="A39" s="2">
        <f t="shared" si="17"/>
        <v>2021</v>
      </c>
      <c r="B39" s="5">
        <v>44470</v>
      </c>
      <c r="C39" s="5">
        <v>44561</v>
      </c>
      <c r="D39" s="9" t="s">
        <v>184</v>
      </c>
      <c r="E39" s="9" t="s">
        <v>110</v>
      </c>
      <c r="F39" s="9" t="s">
        <v>185</v>
      </c>
      <c r="H39" s="3" t="s">
        <v>76</v>
      </c>
      <c r="K39" s="3" t="s">
        <v>88</v>
      </c>
      <c r="L39" s="2" t="str">
        <f t="shared" si="18"/>
        <v xml:space="preserve">Norma Técnica P-19 Gastos de Orden Social en las Entidades Paramunicipales </v>
      </c>
      <c r="N39" s="2">
        <f t="shared" si="2"/>
        <v>9250</v>
      </c>
      <c r="O39" s="11">
        <f t="shared" si="19"/>
        <v>9250</v>
      </c>
      <c r="P39" s="2" t="str">
        <f t="shared" ref="P39:Q39" si="24">+P38</f>
        <v xml:space="preserve">OCHO DÍA HÁBILES  </v>
      </c>
      <c r="Q39" s="2" t="str">
        <f t="shared" si="24"/>
        <v xml:space="preserve">Presencial en instalaciones del IMDET </v>
      </c>
      <c r="R39" s="4">
        <v>44495</v>
      </c>
      <c r="S39" s="2"/>
      <c r="T39" s="5">
        <f t="shared" si="1"/>
        <v>44495</v>
      </c>
      <c r="V39" s="2" t="str">
        <f t="shared" si="21"/>
        <v>ninguno</v>
      </c>
      <c r="AA39" s="2" t="str">
        <f t="shared" si="15"/>
        <v>Subdirección Técnica</v>
      </c>
      <c r="AB39" s="5">
        <v>44561</v>
      </c>
      <c r="AC39" s="14">
        <v>44592</v>
      </c>
      <c r="AD39" s="2" t="str">
        <f t="shared" si="16"/>
        <v>FOTO DE EVIDENCIA DE ENTREGA DE APOYO.</v>
      </c>
    </row>
    <row r="40" spans="1:35" ht="15.75" x14ac:dyDescent="0.25">
      <c r="A40" s="2">
        <f t="shared" si="17"/>
        <v>2021</v>
      </c>
      <c r="B40" s="5">
        <v>44470</v>
      </c>
      <c r="C40" s="5">
        <v>44561</v>
      </c>
      <c r="D40" s="9" t="s">
        <v>186</v>
      </c>
      <c r="E40" s="9" t="s">
        <v>187</v>
      </c>
      <c r="F40" s="9" t="s">
        <v>188</v>
      </c>
      <c r="H40" s="3" t="s">
        <v>76</v>
      </c>
      <c r="K40" s="3" t="s">
        <v>88</v>
      </c>
      <c r="L40" s="2" t="str">
        <f t="shared" si="18"/>
        <v xml:space="preserve">Norma Técnica P-19 Gastos de Orden Social en las Entidades Paramunicipales </v>
      </c>
      <c r="N40" s="3">
        <v>20000</v>
      </c>
      <c r="O40" s="3">
        <v>20000</v>
      </c>
      <c r="P40" s="2" t="str">
        <f t="shared" ref="P40:Q40" si="25">+P39</f>
        <v xml:space="preserve">OCHO DÍA HÁBILES  </v>
      </c>
      <c r="Q40" s="2" t="str">
        <f t="shared" si="25"/>
        <v xml:space="preserve">Presencial en instalaciones del IMDET </v>
      </c>
      <c r="R40" s="4">
        <v>44561</v>
      </c>
      <c r="S40" s="2"/>
      <c r="T40" s="5">
        <f>+R40</f>
        <v>44561</v>
      </c>
      <c r="V40" s="2" t="str">
        <f t="shared" si="21"/>
        <v>ninguno</v>
      </c>
      <c r="AA40" s="2" t="str">
        <f t="shared" si="15"/>
        <v>Subdirección Técnica</v>
      </c>
      <c r="AB40" s="5">
        <v>44561</v>
      </c>
      <c r="AC40" s="14">
        <v>44592</v>
      </c>
      <c r="AD40" s="2" t="str">
        <f t="shared" si="16"/>
        <v>FOTO DE EVIDENCIA DE ENTREGA DE APOYO.</v>
      </c>
    </row>
    <row r="41" spans="1:35" ht="15.75" x14ac:dyDescent="0.25">
      <c r="A41" s="2">
        <f t="shared" si="17"/>
        <v>2021</v>
      </c>
      <c r="B41" s="5">
        <v>44470</v>
      </c>
      <c r="C41" s="5">
        <v>44561</v>
      </c>
      <c r="D41" s="9" t="s">
        <v>189</v>
      </c>
      <c r="E41" s="9" t="s">
        <v>118</v>
      </c>
      <c r="F41" s="9" t="s">
        <v>190</v>
      </c>
      <c r="H41" s="3" t="s">
        <v>76</v>
      </c>
      <c r="K41" s="3" t="s">
        <v>88</v>
      </c>
      <c r="L41" s="2" t="str">
        <f t="shared" si="18"/>
        <v xml:space="preserve">Norma Técnica P-19 Gastos de Orden Social en las Entidades Paramunicipales </v>
      </c>
      <c r="N41" s="3">
        <v>9894</v>
      </c>
      <c r="O41" s="3">
        <v>9894</v>
      </c>
      <c r="P41" s="2" t="str">
        <f t="shared" ref="P41:Q41" si="26">+P40</f>
        <v xml:space="preserve">OCHO DÍA HÁBILES  </v>
      </c>
      <c r="Q41" s="2" t="str">
        <f t="shared" si="26"/>
        <v xml:space="preserve">Presencial en instalaciones del IMDET </v>
      </c>
      <c r="R41" s="4">
        <v>44507</v>
      </c>
      <c r="S41" s="2"/>
      <c r="T41" s="5">
        <f t="shared" si="1"/>
        <v>44507</v>
      </c>
      <c r="V41" s="2" t="str">
        <f t="shared" si="21"/>
        <v>ninguno</v>
      </c>
      <c r="AA41" s="2" t="str">
        <f t="shared" si="15"/>
        <v>Subdirección Técnica</v>
      </c>
      <c r="AB41" s="5">
        <v>44561</v>
      </c>
      <c r="AC41" s="14">
        <v>44592</v>
      </c>
      <c r="AD41" s="2" t="str">
        <f t="shared" si="16"/>
        <v>FOTO DE EVIDENCIA DE ENTREGA DE APOYO.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phoneticPr fontId="5" type="noConversion"/>
  <dataValidations count="5">
    <dataValidation type="list" allowBlank="1" showErrorMessage="1" sqref="J8:J41">
      <formula1>Hidden_29</formula1>
    </dataValidation>
    <dataValidation type="list" allowBlank="1" showErrorMessage="1" sqref="K8:K41">
      <formula1>Hidden_310</formula1>
    </dataValidation>
    <dataValidation type="list" allowBlank="1" showErrorMessage="1" sqref="Y8:Y41">
      <formula1>Hidden_424</formula1>
    </dataValidation>
    <dataValidation type="list" allowBlank="1" showErrorMessage="1" sqref="Z8:Z41">
      <formula1>Hidden_525</formula1>
    </dataValidation>
    <dataValidation type="list" allowBlank="1" showErrorMessage="1" sqref="H8:H41">
      <formula1>Hidden_17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>
      <selection activeCell="C1" sqref="C1"/>
    </sheetView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 User</cp:lastModifiedBy>
  <dcterms:created xsi:type="dcterms:W3CDTF">2021-04-29T16:08:25Z</dcterms:created>
  <dcterms:modified xsi:type="dcterms:W3CDTF">2022-04-07T16:41:47Z</dcterms:modified>
</cp:coreProperties>
</file>